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16" activeTab="0"/>
  </bookViews>
  <sheets>
    <sheet name="СОДЕРЖАНИЕ" sheetId="1" r:id="rId1"/>
    <sheet name="КАШИ " sheetId="2" r:id="rId2"/>
    <sheet name="МАКАРОНЫ" sheetId="3" r:id="rId3"/>
    <sheet name="ОВОЩИ" sheetId="4" r:id="rId4"/>
    <sheet name="СЛОЖНЫЕ ГАРНИРЫ" sheetId="5" r:id="rId5"/>
    <sheet name="ТВОРОГ " sheetId="6" r:id="rId6"/>
    <sheet name="МЯСО " sheetId="7" r:id="rId7"/>
    <sheet name="РЫБА" sheetId="8" r:id="rId8"/>
    <sheet name="ПТИЦА" sheetId="9" r:id="rId9"/>
    <sheet name="ХОЛОДНЫЕ бл. " sheetId="10" r:id="rId10"/>
    <sheet name="НАПИТКИ (фрукты)" sheetId="11" r:id="rId11"/>
  </sheets>
  <definedNames/>
  <calcPr fullCalcOnLoad="1"/>
</workbook>
</file>

<file path=xl/sharedStrings.xml><?xml version="1.0" encoding="utf-8"?>
<sst xmlns="http://schemas.openxmlformats.org/spreadsheetml/2006/main" count="3583" uniqueCount="889">
  <si>
    <t>ТЕХНОЛОГИЧЕСКАЯ КАРТОЧКА КУЛИНАРНОГО ИЗДЕЛИЯ</t>
  </si>
  <si>
    <t xml:space="preserve">№ </t>
  </si>
  <si>
    <t>№ по</t>
  </si>
  <si>
    <t>НАИМЕНОВАНИЕ БЛЮДА:</t>
  </si>
  <si>
    <t>сб. р-р</t>
  </si>
  <si>
    <t>НОМЕР РЕЦЕПТУРЫ:</t>
  </si>
  <si>
    <t>НАИМЕНОВАНИЕ СБОРНИКА РЕЦЕПТУР: Сборник рецептур на продукцию для</t>
  </si>
  <si>
    <t>Сыр порциями</t>
  </si>
  <si>
    <t xml:space="preserve">               обучающихся во всех образовательных учреждениях  2011 г.</t>
  </si>
  <si>
    <t>СБОРНИК  ТЕХНИЧЕСКИХ  НОРМАТИВОВ</t>
  </si>
  <si>
    <t>Расход сырья и полуфабрикатов</t>
  </si>
  <si>
    <t>наименование блюда</t>
  </si>
  <si>
    <t>1 порц</t>
  </si>
  <si>
    <t>100 порц</t>
  </si>
  <si>
    <t>брутто,г</t>
  </si>
  <si>
    <t>нетто, г</t>
  </si>
  <si>
    <t>брутто,кг</t>
  </si>
  <si>
    <t>нетто,кг</t>
  </si>
  <si>
    <t>масло сливочное</t>
  </si>
  <si>
    <t xml:space="preserve">хлеб пшеничный </t>
  </si>
  <si>
    <t>Выход:</t>
  </si>
  <si>
    <t>Химический состав, витамины и микроэлементы на 1 порцию</t>
  </si>
  <si>
    <t xml:space="preserve"> ПИЩЕВЫЕ ВЕЩЕСТВА    ( г )</t>
  </si>
  <si>
    <t>энерге-</t>
  </si>
  <si>
    <t xml:space="preserve">      ВИТАМИНЫ   ( мг )</t>
  </si>
  <si>
    <t>МИНЕРАЛЬНЫЕ   ВЕЩЕСТВА</t>
  </si>
  <si>
    <t>тическая</t>
  </si>
  <si>
    <t xml:space="preserve">                 ( мг )</t>
  </si>
  <si>
    <t>Белки</t>
  </si>
  <si>
    <t>Жиры</t>
  </si>
  <si>
    <t>Углеводы</t>
  </si>
  <si>
    <t xml:space="preserve">ценность </t>
  </si>
  <si>
    <t>В1</t>
  </si>
  <si>
    <t>С</t>
  </si>
  <si>
    <t>А</t>
  </si>
  <si>
    <t>Е</t>
  </si>
  <si>
    <t>Са</t>
  </si>
  <si>
    <t>Р</t>
  </si>
  <si>
    <t>Mg</t>
  </si>
  <si>
    <t>Fe</t>
  </si>
  <si>
    <t>(г)</t>
  </si>
  <si>
    <t>(ккал)</t>
  </si>
  <si>
    <t>(мг)</t>
  </si>
  <si>
    <t>Технология приготовления:</t>
  </si>
  <si>
    <t>ТРЕБОВАНИЕ К КАЧЕСТВУ:</t>
  </si>
  <si>
    <t>15 / 2011г.  Стр. 86</t>
  </si>
  <si>
    <t>Сыр нарезаем ломтиками толщиной 2 -3 мм.</t>
  </si>
  <si>
    <t xml:space="preserve"> Требования к оформлению, реализации и хранению:</t>
  </si>
  <si>
    <t>Сыр нарезают за 30 — 40 минут до отпуска и хранят в холодильнике. Не допускается подсыхание.</t>
  </si>
  <si>
    <t>Срок реализации в течении 1-го  часа в порционном виде в  охлаждаемом прилавке -витрины</t>
  </si>
  <si>
    <r>
      <rPr>
        <i/>
        <sz val="11"/>
        <rFont val="Arial Cyr"/>
        <family val="2"/>
      </rPr>
      <t>Внешний вид : ломтики прямоугольной или треугольной формы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</si>
  <si>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Консистенция:  мягкая не крошащая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</si>
  <si>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>цвет, вкус, запах  :  соответствует виду сыра</t>
    </r>
    <r>
      <rPr>
        <sz val="11"/>
        <rFont val="Arial Cyr"/>
        <family val="2"/>
      </rPr>
      <t>.</t>
    </r>
  </si>
  <si>
    <t>мука пшеничная хлебопек</t>
  </si>
  <si>
    <t>мука на подпыл</t>
  </si>
  <si>
    <t>молоко</t>
  </si>
  <si>
    <t>соль</t>
  </si>
  <si>
    <t xml:space="preserve">В дежу вливаем воду 35-40 град. (60-70%) от общего количества), добавляем разведённые </t>
  </si>
  <si>
    <t xml:space="preserve">в воде дрожжи, всыпаем (35-60%) муку перемешиваем до однородной массы опару накрыть </t>
  </si>
  <si>
    <t xml:space="preserve">крышкой на 2-3 ч. Для брожения. Когда опара увеличится и начнёт опадать, к ней добавить </t>
  </si>
  <si>
    <t>Срок годности 24 часа</t>
  </si>
  <si>
    <r>
      <rPr>
        <sz val="10"/>
        <rFont val="Arial Cyr"/>
        <family val="2"/>
      </rPr>
      <t>условия хранения (+2+6 )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</si>
  <si>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 мякиш хорошо пропечён, пористый..</t>
    </r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</si>
  <si>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свойственный свежему выпеченному изделию из дрожжевого теста.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</si>
  <si>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свойственный свежему выпеченному изделию из дрожжевого теста.</t>
    </r>
  </si>
  <si>
    <t>Хлеб ржаной</t>
  </si>
  <si>
    <t>Хлеб нарезают ломтиками толщиной 1 — 1,5 см.</t>
  </si>
  <si>
    <t>Срок годности 36 часа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</si>
  <si>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Ломтик прямоугольной формы.</t>
    </r>
  </si>
  <si>
    <t>блюда из  МЯСА</t>
  </si>
  <si>
    <t>масло растительное</t>
  </si>
  <si>
    <t>ратуре не ниже 65⁰С. Подогрев остывших ниже температуры раздачи готовых блюд не допускается.</t>
  </si>
  <si>
    <t>278 / 2011г. Стр. 225</t>
  </si>
  <si>
    <t>лук репчатый</t>
  </si>
  <si>
    <t>с 1 сентября по 31 октября (25%)</t>
  </si>
  <si>
    <t xml:space="preserve"> С 1 ноября пао 31 декабря (30%)</t>
  </si>
  <si>
    <t>мука пш.</t>
  </si>
  <si>
    <t>С 1 января по 28-29 февраля (35%)</t>
  </si>
  <si>
    <t>С 1 марта (потери 40%)</t>
  </si>
  <si>
    <t>СОУС:</t>
  </si>
  <si>
    <t>сметана</t>
  </si>
  <si>
    <t>томат пюре</t>
  </si>
  <si>
    <t>лавровый лист</t>
  </si>
  <si>
    <t>вода</t>
  </si>
  <si>
    <t>горячей плите с момента изготовления, либо в эзотермической таре не более 2- х часов при темпе-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</si>
  <si>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тефтели в виде шариков с равномерной без трещин мягкой корочкой.</t>
    </r>
  </si>
  <si>
    <t>сухари</t>
  </si>
  <si>
    <t>яйцо</t>
  </si>
  <si>
    <t>265 / 2011г. Стр. 217</t>
  </si>
  <si>
    <t>крупа рисовая</t>
  </si>
  <si>
    <t>морковь  (до 1 января)</t>
  </si>
  <si>
    <t>Или морковь   (после 1 января)</t>
  </si>
  <si>
    <t>томатное пюре</t>
  </si>
  <si>
    <t xml:space="preserve">Нарезанное кусочками по 23-30 г мясо посыпают солью, обжаривают, добавляют </t>
  </si>
  <si>
    <t>доводят до кипения и всыпают перебранный промытый рис и варят до полуготовности. После того</t>
  </si>
  <si>
    <t xml:space="preserve">как рис впитывает всю жидкость, посуду закрывают крышкой, помещают на противень с водой </t>
  </si>
  <si>
    <t xml:space="preserve"> и ставят в жарочный шкаф на 25-30 мин.</t>
  </si>
  <si>
    <t xml:space="preserve">Отпускают, равномерно распределяя мясо вместе с рисом и овощами. Плов можно </t>
  </si>
  <si>
    <t>готовить  без томатного пюре.</t>
  </si>
  <si>
    <t xml:space="preserve">Готовый плов может  находится на мармите или 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</si>
  <si>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кусочки мяса  целые, рис рассыпчатый.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</si>
  <si>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мяса - мягкая, нежная, риса -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</si>
  <si>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мяса -  серый, риса и овощей-от светло до тёмно -  оранжевого.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</si>
  <si>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тушёного мяса, риса и пассерованных овощей, умеренно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</si>
  <si>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мяса с ароматом риса и овощей.</t>
    </r>
  </si>
  <si>
    <t>морковь</t>
  </si>
  <si>
    <t>Муку пассеруем при непрерывном помешивании до образования</t>
  </si>
  <si>
    <r>
      <rPr>
        <sz val="12"/>
        <rFont val="Arial Cyr"/>
        <family val="2"/>
      </rPr>
      <t xml:space="preserve"> светло - кремового цвета. Пассерованную муку охлаждают до 60 - 70</t>
    </r>
    <r>
      <rPr>
        <sz val="12"/>
        <rFont val="Calibri"/>
        <family val="2"/>
      </rPr>
      <t>⁰</t>
    </r>
    <r>
      <rPr>
        <sz val="9"/>
        <rFont val="Arial Cyr"/>
        <family val="2"/>
      </rPr>
      <t xml:space="preserve">С, </t>
    </r>
  </si>
  <si>
    <t xml:space="preserve">выливают 1/4 часть горячей воды и вымешивают, затем кладут прокипячённую сметану, </t>
  </si>
  <si>
    <t>соль и кипятят 3 - 5 мин, процеживают, и доводят до кипения.</t>
  </si>
  <si>
    <t xml:space="preserve"> Подогрев остывших ниже температуры раздачи готовых блюд не допускается.</t>
  </si>
  <si>
    <t>ИЛИ</t>
  </si>
  <si>
    <t>хлеб пшеничный</t>
  </si>
  <si>
    <t xml:space="preserve">молоко </t>
  </si>
  <si>
    <t xml:space="preserve">масса п/ф </t>
  </si>
  <si>
    <t>мука пшеничная</t>
  </si>
  <si>
    <t>масса соуса</t>
  </si>
  <si>
    <t>БЛЮДА ИЗ ТВОРОГА</t>
  </si>
  <si>
    <t>223 /2011г. Стр.189</t>
  </si>
  <si>
    <t>крупа манная</t>
  </si>
  <si>
    <t>сахар песок</t>
  </si>
  <si>
    <t>яйца</t>
  </si>
  <si>
    <t>сухарь панировочный</t>
  </si>
  <si>
    <t>масса готовой запеканки</t>
  </si>
  <si>
    <t>молоко сгущённое</t>
  </si>
  <si>
    <t>Протёртый творог смешивают с предварительно заваренной в воде и охлаждённой</t>
  </si>
  <si>
    <t>манной крупой, яйцами, сахаром и солью. Подготовленную массу выкладывают слоем 3-4 мм</t>
  </si>
  <si>
    <t>на смазанный маслом и посыпанный сухарями противень. Поверхность массы разравнивают,</t>
  </si>
  <si>
    <t>смазывают сметаной, запекают в жарочном шкафу 20-30 мин до образования на поверхности</t>
  </si>
  <si>
    <t>румяной корочки.</t>
  </si>
  <si>
    <t xml:space="preserve"> Отпускают запеканку с молоком сгущённым.</t>
  </si>
  <si>
    <t>Готовятся перед реализацией хранят на мармите в течении 2-х часов с момента</t>
  </si>
  <si>
    <r>
      <rPr>
        <sz val="10"/>
        <rFont val="Arial Cyr"/>
        <family val="2"/>
      </rPr>
      <t>приготовления температура отпуска 65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</si>
  <si>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порционные куски без трещин и подгорелых мест.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</si>
  <si>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однородная, нежная,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</si>
  <si>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золотисто-жёлтый, на разрезе белый.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</si>
  <si>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свойственный продуктам, входящим в данное блюдо.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</si>
  <si>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слабовыраженный - творога.</t>
    </r>
  </si>
  <si>
    <t>молоко или вода</t>
  </si>
  <si>
    <t>200 / 10</t>
  </si>
  <si>
    <t>Подготовленную для варки крупу всыпают в подсоленную кипящую жидкость. При этом</t>
  </si>
  <si>
    <t>всплывшие пустотелые зерна удаляют. Кашу варят до загустения, помешивая. Когда каша</t>
  </si>
  <si>
    <t>КРУПА</t>
  </si>
  <si>
    <t>сахар</t>
  </si>
  <si>
    <t xml:space="preserve">Готовая каша  молочная может  находится на мармите или </t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</si>
  <si>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соответствует каше в сочетании с молоком и сливочным маслом.</t>
    </r>
  </si>
  <si>
    <t xml:space="preserve">                    Рисовую крупу сначала промывают теплой , а затем горячей водой. </t>
  </si>
  <si>
    <t>Подготовленную рисовую крупу сначала варят  20 - 30мин в кипящей воде, после чего</t>
  </si>
  <si>
    <t>добавляют горячее молоко и варят до готовности.</t>
  </si>
  <si>
    <t xml:space="preserve">                 Молочные каши отпускают в горячем виде с растопленным сливочным маслом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</si>
  <si>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зёрна крупы разварены.</t>
    </r>
  </si>
  <si>
    <r>
      <rPr>
        <i/>
        <sz val="11"/>
        <rFont val="Arial Cyr"/>
        <family val="2"/>
      </rPr>
      <t>Консистенция:</t>
    </r>
    <r>
      <rPr>
        <sz val="11"/>
        <rFont val="Arial Cyr"/>
        <family val="2"/>
      </rPr>
      <t xml:space="preserve"> однородная вязкая, зёрна мягкие.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</si>
  <si>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белый или светло - кремовый.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</si>
  <si>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выраженный вкус молока с привкусом сливочного масла, умеренно сладкий, </t>
    </r>
  </si>
  <si>
    <t xml:space="preserve">                 в меру солёный.</t>
  </si>
  <si>
    <t>блюда из ПТИЦЫ</t>
  </si>
  <si>
    <r>
      <rPr>
        <sz val="12"/>
        <rFont val="Arial Cyr"/>
        <family val="2"/>
      </rPr>
      <t>морковь (</t>
    </r>
    <r>
      <rPr>
        <sz val="11"/>
        <rFont val="Arial Cyr"/>
        <family val="2"/>
      </rPr>
      <t>до 1-го января)</t>
    </r>
  </si>
  <si>
    <t>зелень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</si>
  <si>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 мягкая.</t>
    </r>
  </si>
  <si>
    <t xml:space="preserve">294 / 2011г. Стр. 235 </t>
  </si>
  <si>
    <t>хлеб  пшеничный</t>
  </si>
  <si>
    <t>масса п/ф в сухарях</t>
  </si>
  <si>
    <t>масса готовых котлет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</si>
  <si>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изделия овально - приплюснутой формы с одним заострённым концом,</t>
    </r>
  </si>
  <si>
    <t xml:space="preserve"> поверхность равномерно обжарена.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</si>
  <si>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- коричневый, на разрезе - серый.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</si>
  <si>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светло - оранжевый.</t>
    </r>
  </si>
  <si>
    <t>СЛОЖНЫЕ  ГАРНИРЫ</t>
  </si>
  <si>
    <t>128 / 11 стр. 181</t>
  </si>
  <si>
    <t xml:space="preserve">КАРТОФЕЛЬ </t>
  </si>
  <si>
    <t>масса готового картофеля</t>
  </si>
  <si>
    <t>горошек овощной отварной</t>
  </si>
  <si>
    <t>консервированный</t>
  </si>
  <si>
    <t>масса горошка отварного с маслом</t>
  </si>
  <si>
    <t>Выход:  120/ 60</t>
  </si>
  <si>
    <t>Горошек овощной отварной (консервированный)</t>
  </si>
  <si>
    <t xml:space="preserve">      масса порции</t>
  </si>
  <si>
    <t xml:space="preserve">  масса порции</t>
  </si>
  <si>
    <t>ПЮРЕ КАРТОФЕЛЬНОЕ</t>
  </si>
  <si>
    <t xml:space="preserve">Очищенный картофель варят в воде с солью до готовности, воду сливают, картофель </t>
  </si>
  <si>
    <t>Горошек овощной отварной</t>
  </si>
  <si>
    <t>чего отвар сливают.</t>
  </si>
  <si>
    <t xml:space="preserve">на мармите или горячей плите с момента изготовления, либо в эзотермической таре не более 2- х </t>
  </si>
  <si>
    <t>с боку уложен горошек овощной отварной, бобовые  сохранили форму.</t>
  </si>
  <si>
    <t xml:space="preserve"> У бобовых мягкая</t>
  </si>
  <si>
    <t>Горошек овощной отварной соответствует виду бобовых.</t>
  </si>
  <si>
    <t xml:space="preserve">        масса порции</t>
  </si>
  <si>
    <t xml:space="preserve">Выход:  </t>
  </si>
  <si>
    <t>171 / 11 стр. 162</t>
  </si>
  <si>
    <t>масса готовой каши</t>
  </si>
  <si>
    <t>блюда из ОВОЩЕЙ</t>
  </si>
  <si>
    <t>Рагу овощное</t>
  </si>
  <si>
    <t xml:space="preserve">Химический состав, витамины и микроэлементы на 1 порцию  </t>
  </si>
  <si>
    <t xml:space="preserve">Температура подачи блюда от  +7 ⁰С до 14 ⁰ С. </t>
  </si>
  <si>
    <t>РАГУ    ОВОЩНОЕ</t>
  </si>
  <si>
    <t>143 / 2011г.  Стр. 142</t>
  </si>
  <si>
    <t>готов</t>
  </si>
  <si>
    <t>репа</t>
  </si>
  <si>
    <t>капуста св. белокочанная</t>
  </si>
  <si>
    <t>соус:</t>
  </si>
  <si>
    <t xml:space="preserve">               Нарезанные дольками или кубиками картофель и коренья слегка обжаривают, </t>
  </si>
  <si>
    <t xml:space="preserve">лук слегка пассеруют или припускают. Капусту нарезают шашками, припускают. Затем </t>
  </si>
  <si>
    <t xml:space="preserve">картофель и овощи соединяют с соусом и тушат 10 - 15 мин. Затем добавляют припущенную </t>
  </si>
  <si>
    <t>белокочанную капусту и продолжают тушить 15 - 20 мин. За 5 - 10 минут до готовности</t>
  </si>
  <si>
    <t>кладут, зелень, лавровый лист.</t>
  </si>
  <si>
    <t xml:space="preserve">                 Отдельно уваривают томатное пюре до половины первоначального объёма,</t>
  </si>
  <si>
    <t>соединяем с соусом, провариваем, процеживаем и доводят до кипения.</t>
  </si>
  <si>
    <t xml:space="preserve">                  Готовое рагу овощное  может   находится на мармите или горячей плите с момента </t>
  </si>
  <si>
    <t xml:space="preserve"> изготовления, не более 2- х часов при </t>
  </si>
  <si>
    <t xml:space="preserve">температуре не ниже 65⁰С. </t>
  </si>
  <si>
    <t>Подогрев остывших ниже температуры раздачи готовых блюд не допускается.</t>
  </si>
  <si>
    <r>
      <rPr>
        <i/>
        <sz val="10"/>
        <rFont val="Arial Cyr"/>
        <family val="2"/>
      </rPr>
      <t xml:space="preserve">Внешний вид : </t>
    </r>
    <r>
      <rPr>
        <sz val="10"/>
        <rFont val="Arial Cyr"/>
        <family val="2"/>
      </rPr>
      <t xml:space="preserve"> овощи нарезаны кубиками или дольками, сохранили первоначальную форму нарезки.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</si>
  <si>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картофеля и овощей мягкая, плотная.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</si>
  <si>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умеренно солёный.</t>
    </r>
  </si>
  <si>
    <r>
      <rPr>
        <i/>
        <sz val="10"/>
        <rFont val="Arial Cyr"/>
        <family val="2"/>
      </rPr>
      <t xml:space="preserve">Запах: </t>
    </r>
    <r>
      <rPr>
        <sz val="10"/>
        <rFont val="Arial Cyr"/>
        <family val="2"/>
      </rPr>
      <t>тушёного картофеля с ароматом томата, овощей и пряностей без запаха подгорелых овощей.</t>
    </r>
  </si>
  <si>
    <t>338 / 2011г.  Стр. 253</t>
  </si>
  <si>
    <t>НАПИТКИ</t>
  </si>
  <si>
    <t>Какао с молоком</t>
  </si>
  <si>
    <t>Чай с сахаром</t>
  </si>
  <si>
    <t>200/15</t>
  </si>
  <si>
    <t>Чай- заварка</t>
  </si>
  <si>
    <t>яблоки</t>
  </si>
  <si>
    <t>тщательно промывают проточной питьевой холодной водой.</t>
  </si>
  <si>
    <t xml:space="preserve">Реализуются поштучно, мытые </t>
  </si>
  <si>
    <t>349 /2011г. Стр.258</t>
  </si>
  <si>
    <t>смесь сухофрукты</t>
  </si>
  <si>
    <t>200 гр.</t>
  </si>
  <si>
    <r>
      <rPr>
        <sz val="12"/>
        <rFont val="Arial Cyr"/>
        <family val="2"/>
      </rPr>
      <t>Компот охлаждают до температуры 12 - 14</t>
    </r>
    <r>
      <rPr>
        <sz val="12"/>
        <rFont val="Calibri"/>
        <family val="2"/>
      </rPr>
      <t>˚ С .</t>
    </r>
  </si>
  <si>
    <t>срок реализации 3 часа.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</si>
  <si>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сухофрукты сохранили форму и залиты прозрачным компотом.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</si>
  <si>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компота жидкая, плодов -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</si>
  <si>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коричневый.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</si>
  <si>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сладкий, с хорошо выраженным привкусом сухофруктов.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</si>
  <si>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варёных сухофруктов.</t>
    </r>
  </si>
  <si>
    <t>382 /2011г. Стр.272</t>
  </si>
  <si>
    <t>Какао-порошок</t>
  </si>
  <si>
    <t>Какао-порошок смешивают с сахаром, добавляют небольшое количество</t>
  </si>
  <si>
    <t>кипятка и растерают в однородну массу, затем при непрерывном помешивании</t>
  </si>
  <si>
    <t>вливают горячее молоко, остальной кипяток и доводят до кипения.</t>
  </si>
  <si>
    <t>Готовятся перед реализацией хранят на мармите в течении 3-х часов с момента</t>
  </si>
  <si>
    <r>
      <rPr>
        <sz val="10"/>
        <rFont val="Arial Cyr"/>
        <family val="2"/>
      </rPr>
      <t>приготовления температура отпуска 75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</si>
  <si>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жидкая.</t>
    </r>
  </si>
  <si>
    <t>389 /2011г. Стр.274</t>
  </si>
  <si>
    <t xml:space="preserve">       Сок, выпускаемый промышленностью, разливают в стаканы порциями  по 200 мл.</t>
  </si>
  <si>
    <t>непосредственно перед отпуском.</t>
  </si>
  <si>
    <t>температура отпуска  от +12 ˚ С  до +14˚ С 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</si>
  <si>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сок налит в стакан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</si>
  <si>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соответствует соку.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</si>
  <si>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соответствует соку.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</si>
  <si>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соответствует соку.</t>
    </r>
  </si>
  <si>
    <t>376 /2011г. Стр.272</t>
  </si>
  <si>
    <t>Вода</t>
  </si>
  <si>
    <t>Чай заваривают в чайнике. Чайник  ополаскивают горячей водой,</t>
  </si>
  <si>
    <t>насыпают чай на определенное количество порций, заливают кипятком примерно</t>
  </si>
  <si>
    <t>на 1/3 объема чайника, настаивают 5-10 мин, после чего доливают кипятком.</t>
  </si>
  <si>
    <t>В стакан или чашку наливают заварку чая и доливают кипятком .сахар кладут в стакан или чашку.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</si>
  <si>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налит в стакан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</si>
  <si>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золотисто - коричневый.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</si>
  <si>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сладкий, чуть терпкий.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</si>
  <si>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чаю.</t>
    </r>
  </si>
  <si>
    <t>375 /2011г. Стр.269</t>
  </si>
  <si>
    <t>Чай в/с или 1-го сорта</t>
  </si>
  <si>
    <t>Чайник ополаскивают кипятком, кладут в него чай по норме на определённое</t>
  </si>
  <si>
    <t>количество порций и заливают его свежеприготовленным кипятком на 1/3 объёма</t>
  </si>
  <si>
    <t xml:space="preserve"> чайника, настаивают 5-10 мин, после чего доливают кипятком.</t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</si>
  <si>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 чуть терпкий.</t>
    </r>
  </si>
  <si>
    <t>Блюда из  МАКАРОН</t>
  </si>
  <si>
    <t>макароны</t>
  </si>
  <si>
    <t xml:space="preserve">Готовые макаронные изделия могут находится на мармите или </t>
  </si>
  <si>
    <t>горячей плите с момента изготовления, либо в эзотермической таре не более 2- х часов при темпера-</t>
  </si>
  <si>
    <t>туре не ниже 65⁰С. Подогрев остывших ниже температуры раздачи готовых блюд не допускается.</t>
  </si>
  <si>
    <t>ИТОГО</t>
  </si>
  <si>
    <t>ВСЕГО</t>
  </si>
  <si>
    <t>готовых блюд не допускается.</t>
  </si>
  <si>
    <t xml:space="preserve"> ПИЩЕВЫЕ ВЕЩЕСТВА  ( г )</t>
  </si>
  <si>
    <t>масса полуфабриката</t>
  </si>
  <si>
    <t>№</t>
  </si>
  <si>
    <r>
      <rPr>
        <i/>
        <sz val="11"/>
        <rFont val="Arial Cyr"/>
        <family val="2"/>
      </rPr>
      <t>вкус  запах:</t>
    </r>
    <r>
      <rPr>
        <sz val="11"/>
        <rFont val="Arial Cyr"/>
        <family val="2"/>
      </rPr>
      <t xml:space="preserve">  свойственный мясу жареной птицы умеренно солёный.</t>
    </r>
  </si>
  <si>
    <t xml:space="preserve">двух часов при температуре не ниже 65⁰С. Подогрев остывших ниже температуры раздачи </t>
  </si>
  <si>
    <t>на мармите или горячей плите с момента изготовления, либо в эзотермической таре не более</t>
  </si>
  <si>
    <t>182 / 2011г. Стр. 171</t>
  </si>
  <si>
    <t>хлеб пш.</t>
  </si>
  <si>
    <t>масса готовых тефтелей</t>
  </si>
  <si>
    <t>масса пассерованного лука</t>
  </si>
  <si>
    <r>
      <t>предварительно приготовленным соусом и тушат еще 5 минут при температуре +140</t>
    </r>
    <r>
      <rPr>
        <sz val="10"/>
        <rFont val="Calibri"/>
        <family val="2"/>
      </rPr>
      <t>°С.</t>
    </r>
  </si>
  <si>
    <t xml:space="preserve">Для соуса:нарезанные соломкой морковь и полукольцом лук пассеруют на растительном масле, </t>
  </si>
  <si>
    <t xml:space="preserve">вводдят при помешивании предварительно подготовленную сухую мучную пассировку, </t>
  </si>
  <si>
    <t xml:space="preserve"> разведённую в небольшом количестве воды. Проваривают 5-7 минут на медленном огне. </t>
  </si>
  <si>
    <t xml:space="preserve">Лук неарезают кубиком, пассеруют на растительном масле. Все компоненты соединяют.Тщательно  </t>
  </si>
  <si>
    <t xml:space="preserve">        Хлеб предварительно замоченный в молоке .Филе куриное, говядину пропускают через мясорубку.</t>
  </si>
  <si>
    <t xml:space="preserve">         Тефтели запекают а пароконвектомате в течении 20-25 минут, затем заливают </t>
  </si>
  <si>
    <t>затем добавляют томатную пасту, пассеруют, добавляют специи, воду, доводят до кипения и</t>
  </si>
  <si>
    <r>
      <rPr>
        <i/>
        <sz val="11"/>
        <rFont val="Arial Cyr"/>
        <family val="2"/>
      </rPr>
      <t>вкус, запах:</t>
    </r>
    <r>
      <rPr>
        <sz val="11"/>
        <rFont val="Arial Cyr"/>
        <family val="2"/>
      </rPr>
      <t xml:space="preserve"> тушёного мяса с ароматом лука в  соусе, умерено солёный.</t>
    </r>
  </si>
  <si>
    <t xml:space="preserve"> обучающихся во всех образовательных учреждениях  2011 г.</t>
  </si>
  <si>
    <t>Тефтели мясные</t>
  </si>
  <si>
    <t>100 г.</t>
  </si>
  <si>
    <t>масса порции</t>
  </si>
  <si>
    <t>около 2,5ч.  за это время она приобретает своеобразный приятный запах и цвет.</t>
  </si>
  <si>
    <t xml:space="preserve">сделается густой, перемешивание прекращают,закрывают котел крышкой и дают каше упреть; </t>
  </si>
  <si>
    <t>блюд не допускается.</t>
  </si>
  <si>
    <t xml:space="preserve">часов при температуре не ниже 65⁰С. Подогрев остывших ниже температуры раздачи готовых </t>
  </si>
  <si>
    <t>Пром.пр.</t>
  </si>
  <si>
    <t>30 - 40</t>
  </si>
  <si>
    <t>блюда из  Р Ы Б Ы</t>
  </si>
  <si>
    <t>ХОЛОДНЫЕ БЛЮДА</t>
  </si>
  <si>
    <t>Хлеб пшеничный</t>
  </si>
  <si>
    <t>КАШИ   МОЛОЧНЫЕ</t>
  </si>
  <si>
    <t>ФРУКТЫ свежие</t>
  </si>
  <si>
    <t xml:space="preserve">    выход блюда  гр.</t>
  </si>
  <si>
    <t xml:space="preserve">Хлеб пшеничный </t>
  </si>
  <si>
    <t xml:space="preserve">Т К </t>
  </si>
  <si>
    <t>С О Д Е Р Ж А Н И Е</t>
  </si>
  <si>
    <t>завтрак 12-18 лет  25%</t>
  </si>
  <si>
    <t>масса готовой заварки</t>
  </si>
  <si>
    <t>для заварки чая</t>
  </si>
  <si>
    <t xml:space="preserve">мармите или горячей плите с момента изготовления, срок реализации 3  часа при температуре не </t>
  </si>
  <si>
    <t>ниже 65⁰ С.</t>
  </si>
  <si>
    <t>отварной консервированный</t>
  </si>
  <si>
    <t>Горошек  отварной соответствует виду бобовых.</t>
  </si>
  <si>
    <t>Ответственный за оформление Т К   инженер-технолог     ___________________________________________</t>
  </si>
  <si>
    <t>/Ткаченко А.Н./</t>
  </si>
  <si>
    <t>Кофейный напиток</t>
  </si>
  <si>
    <t xml:space="preserve">АССОРТИМЕНТНЫЙ  ПЕРЕЧЕНЬ  ПО НОМЕРУ ТЕХНОЛОГИЧЕСКОЙ  КАРТОЧКИ </t>
  </si>
  <si>
    <t xml:space="preserve"> КУЛИНАРНОГО ИЗДЕЛИЯ </t>
  </si>
  <si>
    <t>19 шт.</t>
  </si>
  <si>
    <t>Кофейный напиток кладут в соответствующую посуду, заливают кипятком</t>
  </si>
  <si>
    <t>размешивают, доводят до кипения, кипятят 3-5 мин. И дают отстояться в течении</t>
  </si>
  <si>
    <t>5-8 мин. При закрытой крышке. После этого готовый кофейный напиток процеживают</t>
  </si>
  <si>
    <t>через специальное сито добавляют горячее кипячёное молоко, сахар и доводят до кипения.</t>
  </si>
  <si>
    <t>Запрещается длительное кипячение кофейного напитка или многократное его подогревание.</t>
  </si>
  <si>
    <r>
      <t>приготовления температура отпуска 75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</si>
  <si>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t xml:space="preserve">Внешний вид : </t>
    </r>
    <r>
      <rPr>
        <sz val="11"/>
        <rFont val="Arial Cyr"/>
        <family val="0"/>
      </rPr>
      <t xml:space="preserve"> налит в стакан или чашку.</t>
    </r>
  </si>
  <si>
    <r>
      <t xml:space="preserve">Консистенция: </t>
    </r>
    <r>
      <rPr>
        <sz val="11"/>
        <rFont val="Arial Cyr"/>
        <family val="2"/>
      </rPr>
      <t xml:space="preserve"> жидкая.</t>
    </r>
  </si>
  <si>
    <r>
      <t xml:space="preserve">цвет : </t>
    </r>
    <r>
      <rPr>
        <sz val="11"/>
        <rFont val="Arial Cyr"/>
        <family val="2"/>
      </rPr>
      <t xml:space="preserve">  светло - коричневый.</t>
    </r>
  </si>
  <si>
    <r>
      <t xml:space="preserve">вкус:  </t>
    </r>
    <r>
      <rPr>
        <sz val="11"/>
        <rFont val="Arial Cyr"/>
        <family val="2"/>
      </rPr>
      <t xml:space="preserve"> сладкий, с выраженным привкусом кофейного напитка и кипячёного молока.</t>
    </r>
  </si>
  <si>
    <r>
      <t xml:space="preserve">Запах: </t>
    </r>
    <r>
      <rPr>
        <sz val="11"/>
        <rFont val="Arial Cyr"/>
        <family val="2"/>
      </rPr>
      <t xml:space="preserve"> </t>
    </r>
  </si>
  <si>
    <t xml:space="preserve"> аромат кофейного напитка и кипячёного молока.</t>
  </si>
  <si>
    <t xml:space="preserve">12-тидневное меню  з а в т р а к о в  12 -18 лет   25%    </t>
  </si>
  <si>
    <t>обучающихся во всех образовательных учреждениях  2011 г.</t>
  </si>
  <si>
    <t>минтай  неразделанный</t>
  </si>
  <si>
    <t>или минтай  безголовка</t>
  </si>
  <si>
    <t xml:space="preserve">минтай неразделанный </t>
  </si>
  <si>
    <t>мнтай обезгавленный потрашонный</t>
  </si>
  <si>
    <t>Тефтели рыбные</t>
  </si>
  <si>
    <t>239 / 2011г. Стр. 202</t>
  </si>
  <si>
    <t>масса тушёных тефтелей</t>
  </si>
  <si>
    <t>лук репч</t>
  </si>
  <si>
    <t>ТЕФТЕЛИ РЫБНЫЕ</t>
  </si>
  <si>
    <t>СОУС</t>
  </si>
  <si>
    <t xml:space="preserve">  Отпускают тефтели с соусом в котором они тушились. Готовые тефтели  могут находится на мармите</t>
  </si>
  <si>
    <r>
      <t>или горячей плите с момента изготовления, срок реализации 3  часа при температуре не ниже 65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С.</t>
    </r>
  </si>
  <si>
    <r>
      <rPr>
        <i/>
        <sz val="9"/>
        <rFont val="Arial Cyr"/>
        <family val="2"/>
      </rPr>
      <t xml:space="preserve">Консистенция: </t>
    </r>
    <r>
      <rPr>
        <sz val="9"/>
        <rFont val="Arial Cyr"/>
        <family val="2"/>
      </rPr>
      <t xml:space="preserve">  в меру плотная, сочная, однародная.</t>
    </r>
  </si>
  <si>
    <r>
      <rPr>
        <i/>
        <sz val="9"/>
        <rFont val="Arial Cyr"/>
        <family val="2"/>
      </rPr>
      <t xml:space="preserve">цвет : </t>
    </r>
    <r>
      <rPr>
        <sz val="9"/>
        <rFont val="Arial Cyr"/>
        <family val="2"/>
      </rPr>
      <t>тефтелей-коричневый, соуса светло -коричневый.</t>
    </r>
  </si>
  <si>
    <r>
      <rPr>
        <i/>
        <sz val="11"/>
        <rFont val="Arial Cyr"/>
        <family val="2"/>
      </rPr>
      <t>вкус, запах:</t>
    </r>
    <r>
      <rPr>
        <sz val="11"/>
        <rFont val="Arial Cyr"/>
        <family val="2"/>
      </rPr>
      <t xml:space="preserve"> тушёноой рыбы с ароматом лука в  соусе, умерено солёный.</t>
    </r>
  </si>
  <si>
    <t>54 / 146</t>
  </si>
  <si>
    <t>100 / 20</t>
  </si>
  <si>
    <t>ФАРШ:</t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</si>
  <si>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соответствуют виду яблок сочная.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</si>
  <si>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>соответствует виду яблок.</t>
    </r>
  </si>
  <si>
    <r>
      <rPr>
        <i/>
        <sz val="11"/>
        <rFont val="Arial Cyr"/>
        <family val="2"/>
      </rPr>
      <t xml:space="preserve">вкус : </t>
    </r>
    <r>
      <rPr>
        <sz val="11"/>
        <rFont val="Arial Cyr"/>
        <family val="2"/>
      </rPr>
      <t>соответствует виду яблок.</t>
    </r>
  </si>
  <si>
    <r>
      <rPr>
        <i/>
        <sz val="11"/>
        <rFont val="Arial Cyr"/>
        <family val="2"/>
      </rPr>
      <t xml:space="preserve">запах : </t>
    </r>
    <r>
      <rPr>
        <sz val="11"/>
        <rFont val="Arial Cyr"/>
        <family val="2"/>
      </rPr>
      <t>свежего яблока.</t>
    </r>
  </si>
  <si>
    <t>Сок яблочный</t>
  </si>
  <si>
    <t>чай сухой</t>
  </si>
  <si>
    <t>масса кипячёной воды кипяток</t>
  </si>
  <si>
    <t xml:space="preserve"> КАРТОФЕЛНОЕ ПЮРЕ  / ГОРОШЕК ОВОЩНОЙ ОТВАРНОЙ</t>
  </si>
  <si>
    <r>
      <t xml:space="preserve">подсушивают, протирают через протирочную машину t не ниже 80 </t>
    </r>
    <r>
      <rPr>
        <sz val="11"/>
        <rFont val="Calibri"/>
        <family val="2"/>
      </rPr>
      <t xml:space="preserve">⁰С , </t>
    </r>
    <r>
      <rPr>
        <sz val="11"/>
        <rFont val="Arial Cyr"/>
        <family val="2"/>
      </rPr>
      <t>иначе картофельное пюре</t>
    </r>
  </si>
  <si>
    <t xml:space="preserve">будет тягучим, что резко ухудшает его вкус и внешний вид. В горячий протёртый картофель, </t>
  </si>
  <si>
    <t>непрерывно помешивая, добавляют в 2 - 3 приёма горячее кипячёное молоко и растопленное</t>
  </si>
  <si>
    <t>сливочное масло. Смесь взбивают до однорордной пышной массы.</t>
  </si>
  <si>
    <t>При подаче</t>
  </si>
  <si>
    <t>Пюре  порционируют, на поверхность наносят узор, с боку  кладут горошек овощной</t>
  </si>
  <si>
    <r>
      <rPr>
        <i/>
        <sz val="11"/>
        <rFont val="Arial Cyr"/>
        <family val="2"/>
      </rPr>
      <t>Внешний вид :</t>
    </r>
    <r>
      <rPr>
        <sz val="11"/>
        <rFont val="Arial Cyr"/>
        <family val="2"/>
      </rPr>
      <t xml:space="preserve"> протёртая картофельная масса, аккуратно уложена с нанесённым рисунком.</t>
    </r>
  </si>
  <si>
    <r>
      <rPr>
        <i/>
        <sz val="11"/>
        <rFont val="Arial Cyr"/>
        <family val="2"/>
      </rPr>
      <t>Консистенция: картофеля гутая, пышная, однородная</t>
    </r>
    <r>
      <rPr>
        <sz val="11"/>
        <rFont val="Arial Cyr"/>
        <family val="2"/>
      </rPr>
      <t>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</si>
  <si>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картофеля  от светло -кремового до кремового или белый.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</si>
  <si>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 xml:space="preserve"> картофельного пюре, умеренно солёный, нежный с выраженным привкусом молока и </t>
    </r>
  </si>
  <si>
    <t>сливочного масла.</t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</si>
  <si>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свежеприготовленного</t>
    </r>
    <r>
      <rPr>
        <i/>
        <sz val="11"/>
        <rFont val="Arial Cyr"/>
        <family val="2"/>
      </rPr>
      <t xml:space="preserve"> </t>
    </r>
    <r>
      <rPr>
        <sz val="11"/>
        <rFont val="Arial Cyr"/>
        <family val="2"/>
      </rPr>
      <t>картофельного пюре с ароматом молока и сливочного масла.</t>
    </r>
  </si>
  <si>
    <t xml:space="preserve">КАРТОФЕЛЬНОЕ ПЮРЕ  </t>
  </si>
  <si>
    <t xml:space="preserve"> КАРТОФЕЛЬНОЕ ПЮРЕ  /ГОРОШЕК ОВОЩНОЙ ОТВАРНОЙ</t>
  </si>
  <si>
    <t>128-131</t>
  </si>
  <si>
    <t>190 / 20</t>
  </si>
  <si>
    <t>КАША ПШЕНИЧНАЯ / ИКРА СВЕКОЛЬНАЯ</t>
  </si>
  <si>
    <t>№ 75 / 11 стр. 109</t>
  </si>
  <si>
    <t>ИКРА СВЕКОЛЬНАЯ</t>
  </si>
  <si>
    <t>свекла</t>
  </si>
  <si>
    <t>масса варёной очищенной свеклы</t>
  </si>
  <si>
    <t>масса готовой икры свекольной</t>
  </si>
  <si>
    <t>80 / 100</t>
  </si>
  <si>
    <t>КАША ПШЕНИЧНАЯ</t>
  </si>
  <si>
    <t>80 г.</t>
  </si>
  <si>
    <t>180гр.</t>
  </si>
  <si>
    <t>Икра свекольная</t>
  </si>
  <si>
    <t xml:space="preserve">Подготовленную свеклу отваривают, очищают от кожицы и измельчают. Лук </t>
  </si>
  <si>
    <t>репчатый шинкуют и пассеруют, в пассерования добавляют томатное пюре. Измельчен</t>
  </si>
  <si>
    <t>ные овощи соединяют с пассерованным луком, добавляют соль, лимонную кислоту,</t>
  </si>
  <si>
    <t>сахар, прогревают и охлаждают.</t>
  </si>
  <si>
    <t>При отпуске горячую рассыпчатую кашу кладут на тарелку и поливают растопленным</t>
  </si>
  <si>
    <t>сливочным маслом, рядом с боку к каше кладут икру свекольную.</t>
  </si>
  <si>
    <t xml:space="preserve">Готовая каша,  может находится </t>
  </si>
  <si>
    <t>171-75</t>
  </si>
  <si>
    <t>0,19 шт.</t>
  </si>
  <si>
    <t>Печень говяжья мороженная</t>
  </si>
  <si>
    <r>
      <t xml:space="preserve">Печень говяжья </t>
    </r>
    <r>
      <rPr>
        <sz val="9"/>
        <rFont val="Arial Cyr"/>
        <family val="0"/>
      </rPr>
      <t>дефрастированная</t>
    </r>
  </si>
  <si>
    <t>говядина мякоть замор б/к, п/ф.</t>
  </si>
  <si>
    <t>0,075 шт.</t>
  </si>
  <si>
    <t>7,5 шт.</t>
  </si>
  <si>
    <r>
      <t xml:space="preserve">филе бедра куриного </t>
    </r>
    <r>
      <rPr>
        <sz val="9"/>
        <rFont val="Arial Cyr"/>
        <family val="0"/>
      </rPr>
      <t>заморозка</t>
    </r>
  </si>
  <si>
    <t>энерг-я</t>
  </si>
  <si>
    <t xml:space="preserve">Шницель рыбный </t>
  </si>
  <si>
    <t>или</t>
  </si>
  <si>
    <t xml:space="preserve">           Филе рыбы без кожи и костей нарезают на куски, перемешивают с луком репчатым, зеленью</t>
  </si>
  <si>
    <t>петрушки, хлебом пшеничным и пропускают через мясорубку с крупной решоткой. Подготовленную</t>
  </si>
  <si>
    <t>массу солят, формуют изделия овальной формы, смачивают в яйце взбитом с молоком, панируют</t>
  </si>
  <si>
    <t>в сухарях, обжаривают с обеих сторон на плите в течении 8 - 10 мин, и доводят до готовности</t>
  </si>
  <si>
    <t>в жарочном шкафу или пароконвектомате  режим жар плюс пар в течении 5 мин.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</si>
  <si>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шницель имеет овальную форму, без трещин.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</si>
  <si>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 рыхлая, однородная.</t>
    </r>
  </si>
  <si>
    <r>
      <rPr>
        <i/>
        <sz val="11"/>
        <rFont val="Arial Cyr"/>
        <family val="2"/>
      </rPr>
      <t>вкус:</t>
    </r>
    <r>
      <rPr>
        <sz val="11"/>
        <rFont val="Arial Cyr"/>
        <family val="2"/>
      </rPr>
      <t xml:space="preserve">  рыбы  умерено солёный.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</si>
  <si>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свойственный  рыбный .</t>
    </r>
  </si>
  <si>
    <t xml:space="preserve"> ( мг )</t>
  </si>
  <si>
    <r>
      <rPr>
        <i/>
        <sz val="9"/>
        <rFont val="Arial Cyr"/>
        <family val="2"/>
      </rPr>
      <t xml:space="preserve">цвет : </t>
    </r>
    <r>
      <rPr>
        <sz val="9"/>
        <rFont val="Arial Cyr"/>
        <family val="2"/>
      </rPr>
      <t xml:space="preserve"> корочки - золотистый, на разрезе светло серый.</t>
    </r>
  </si>
  <si>
    <r>
      <rPr>
        <b/>
        <u val="single"/>
        <sz val="10"/>
        <rFont val="Arial Cyr"/>
        <family val="0"/>
      </rPr>
      <t>Для соуса</t>
    </r>
    <r>
      <rPr>
        <sz val="10"/>
        <rFont val="Arial Cyr"/>
        <family val="2"/>
      </rPr>
      <t xml:space="preserve">:нарезанные соломкой морковь и полукольцом лук пассеруют на растительном масле, </t>
    </r>
  </si>
  <si>
    <t>или филе бедра курин. заморозка</t>
  </si>
  <si>
    <t xml:space="preserve">При отпуске готовую котлету укладывают на порционную тарелку с боку укладывают </t>
  </si>
  <si>
    <t>гарнир и подливают соус овощной</t>
  </si>
  <si>
    <t>лимонная кислота</t>
  </si>
  <si>
    <t>Витаминизируют напиток непосредственно перед раздачей.</t>
  </si>
  <si>
    <t>Витаминизацию проводят медицинским персоналом, специально выделенным</t>
  </si>
  <si>
    <t>для этой цели, который  заносит в меню раскладку сведения о проводимой витаминизации:</t>
  </si>
  <si>
    <t xml:space="preserve">            (наименования блюда, число порций, количество аскорбиновой кислоты ( в миллиграммах)</t>
  </si>
  <si>
    <t>введённой в общую массу блюда, количество таблеток используемых для витаминизации,</t>
  </si>
  <si>
    <t>содержание аскорбиновой кислоты в таблетке.)</t>
  </si>
  <si>
    <t>нагревают до кипения, всыпают сахар,  и варят до готовности.</t>
  </si>
  <si>
    <t>60гр.</t>
  </si>
  <si>
    <t xml:space="preserve"> КАРТОФЕЛЬНОЕ ПЮРЕ / ИКРА  КАБАЧКОВАЯ</t>
  </si>
  <si>
    <t>№ 73 / 11 стр. 140</t>
  </si>
  <si>
    <t>ИКРА  КАБАЧКОВАЯ</t>
  </si>
  <si>
    <t>масса икры кабачковой</t>
  </si>
  <si>
    <t>Очищенные от кожицы кабачки, нарезанные кружочками,</t>
  </si>
  <si>
    <t>запекают в жарочном шкафу и измельчают. Шинкованную белокачанную капусту тушат</t>
  </si>
  <si>
    <t xml:space="preserve">до полуготовности, добавляют пассерованный с томатом репчатый лук и тушат до </t>
  </si>
  <si>
    <t>готовности капусты. В конце тушения добавляют кабачки, заправляют солью.</t>
  </si>
  <si>
    <t xml:space="preserve"> </t>
  </si>
  <si>
    <t>Пюре  порционируют, на поверхность наносят узор, с боку  кладут икру кабачковую</t>
  </si>
  <si>
    <r>
      <rPr>
        <i/>
        <sz val="11"/>
        <rFont val="Arial Cyr"/>
        <family val="2"/>
      </rPr>
      <t>Внешний вид :</t>
    </r>
    <r>
      <rPr>
        <sz val="11"/>
        <rFont val="Arial Cyr"/>
        <family val="2"/>
      </rPr>
      <t xml:space="preserve"> </t>
    </r>
  </si>
  <si>
    <t>картофельная протёртая масса, аккуратно уложенная с нанесенным рисунком.</t>
  </si>
  <si>
    <t>у икры кабачковой , смесь тушеных овощей.</t>
  </si>
  <si>
    <t>Консистенция: картофеля густая, пышная, однородная.</t>
  </si>
  <si>
    <t>У икры кабачковой мягкая, сочная, однородная.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</si>
  <si>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картофельнеого пюре от светло -кремового до кремового или белый.</t>
    </r>
  </si>
  <si>
    <t>у икры кабачковой  светло-коричневый.</t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</si>
  <si>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картофельного пюре, с  привкусом молока и сливочного масла, умеренно солёный.</t>
    </r>
  </si>
  <si>
    <t>У икры кабачковой тушёных овощей.</t>
  </si>
  <si>
    <t>икры кабачковой с ароматом томата и овощей.</t>
  </si>
  <si>
    <t>128-73</t>
  </si>
  <si>
    <t>КАРТОФЕЛЬНОЕ ПЮРЕ  / ИКРА КАБАЧКОВАЯ</t>
  </si>
  <si>
    <t>359 /2011г. Стр.262</t>
  </si>
  <si>
    <t>крахмал картофельный</t>
  </si>
  <si>
    <t>При отпуске разливают по 200 гр. в стаканы.</t>
  </si>
  <si>
    <r>
      <t>Кисель средней густоты охлаждают до температуры 12 - 14</t>
    </r>
    <r>
      <rPr>
        <sz val="12"/>
        <rFont val="Calibri"/>
        <family val="2"/>
      </rPr>
      <t>˚ С .</t>
    </r>
  </si>
  <si>
    <t>готовят непосредственно перед реализацией.</t>
  </si>
  <si>
    <r>
      <t>Внешний вид : однородная прозрачная масса без плёнки на поверхности</t>
    </r>
    <r>
      <rPr>
        <sz val="11"/>
        <rFont val="Arial Cyr"/>
        <family val="0"/>
      </rPr>
      <t xml:space="preserve"> .</t>
    </r>
  </si>
  <si>
    <r>
      <t xml:space="preserve">Консистенция: </t>
    </r>
    <r>
      <rPr>
        <sz val="11"/>
        <rFont val="Arial Cyr"/>
        <family val="2"/>
      </rPr>
      <t xml:space="preserve"> однородная, средней густоты, слегка желеобразная.</t>
    </r>
  </si>
  <si>
    <r>
      <t xml:space="preserve">вкус:  </t>
    </r>
    <r>
      <rPr>
        <sz val="11"/>
        <rFont val="Arial Cyr"/>
        <family val="2"/>
      </rPr>
      <t xml:space="preserve"> сладковатый с кисловатым привкусом.</t>
    </r>
  </si>
  <si>
    <t>Кисель из концентрата</t>
  </si>
  <si>
    <t>948 /96г. Стр.428</t>
  </si>
  <si>
    <t>кисель из концентрата</t>
  </si>
  <si>
    <t>Кисель из концентрата разводят равным количеством холодной воды</t>
  </si>
  <si>
    <t xml:space="preserve">Полученную смесь вливают в кипящую воду, добавляют сахар, кислоту лимонную и </t>
  </si>
  <si>
    <t>непрерывно помншивая. Доводят до кипения.</t>
  </si>
  <si>
    <r>
      <t xml:space="preserve">цвет : </t>
    </r>
    <r>
      <rPr>
        <sz val="11"/>
        <rFont val="Arial Cyr"/>
        <family val="2"/>
      </rPr>
      <t xml:space="preserve"> соответствует виду концентрата.</t>
    </r>
  </si>
  <si>
    <r>
      <t xml:space="preserve">Запах: </t>
    </r>
    <r>
      <rPr>
        <sz val="11"/>
        <rFont val="Arial Cyr"/>
        <family val="2"/>
      </rPr>
      <t xml:space="preserve"> концентрата киселя  плодового или ягодного.</t>
    </r>
  </si>
  <si>
    <t>Кисель ассорти фруктовое</t>
  </si>
  <si>
    <t>Печенье</t>
  </si>
  <si>
    <t xml:space="preserve"> Требования к  хранению:</t>
  </si>
  <si>
    <t>Срок годности 72 часа</t>
  </si>
  <si>
    <r>
      <rPr>
        <i/>
        <sz val="9"/>
        <rFont val="Arial Cyr"/>
        <family val="2"/>
      </rPr>
      <t xml:space="preserve">Внешний вид : </t>
    </r>
    <r>
      <rPr>
        <sz val="9"/>
        <rFont val="Arial Cyr"/>
        <family val="2"/>
      </rPr>
      <t xml:space="preserve"> Печенья, форма изделия круглая или прямоугольная или квадратная или в виде фигурок.</t>
    </r>
  </si>
  <si>
    <t xml:space="preserve">Консистенция:   печенья  рыхлая, рассыпчатая или пористая. </t>
  </si>
  <si>
    <r>
      <rPr>
        <i/>
        <sz val="11"/>
        <rFont val="Arial Cyr"/>
        <family val="2"/>
      </rPr>
      <t xml:space="preserve">вкус: </t>
    </r>
    <r>
      <rPr>
        <sz val="11"/>
        <rFont val="Arial Cyr"/>
        <family val="2"/>
      </rPr>
      <t xml:space="preserve"> сладкий.</t>
    </r>
  </si>
  <si>
    <t>МИНЕРАЛЬНЫЕ   ВЕЩЕСТВА (мг.)</t>
  </si>
  <si>
    <t>203/ 11 стр. 181</t>
  </si>
  <si>
    <t>Макаронные изделия варят в большом количестве кипящей подсоленой воды</t>
  </si>
  <si>
    <t>20 - 30 мин., лапшу 20 - 25 мин., вермишель 10-12 мин. Свареные макаронные изделия</t>
  </si>
  <si>
    <t xml:space="preserve">откидывают и перемешивают с растопленным сливочным маслом (1/3-1/2 часть от </t>
  </si>
  <si>
    <t>указанного в рецепте количества), остальную часть масла заправляем перед отпуском.</t>
  </si>
  <si>
    <r>
      <t xml:space="preserve">Внешний вид : </t>
    </r>
    <r>
      <rPr>
        <sz val="11"/>
        <rFont val="Arial Cyr"/>
        <family val="0"/>
      </rPr>
      <t>сохранили форму, легко отделяются дрг от друга.</t>
    </r>
  </si>
  <si>
    <r>
      <t xml:space="preserve">Консистенция: </t>
    </r>
    <r>
      <rPr>
        <sz val="11"/>
        <rFont val="Arial Cyr"/>
        <family val="2"/>
      </rPr>
      <t xml:space="preserve">  мягкая, упругая, в меру плотная.</t>
    </r>
  </si>
  <si>
    <r>
      <t xml:space="preserve">цвет : </t>
    </r>
    <r>
      <rPr>
        <sz val="11"/>
        <rFont val="Arial Cyr"/>
        <family val="0"/>
      </rPr>
      <t xml:space="preserve"> белый с кремовым оттенком.</t>
    </r>
  </si>
  <si>
    <r>
      <t xml:space="preserve">вкус: </t>
    </r>
    <r>
      <rPr>
        <sz val="11"/>
        <rFont val="Arial Cyr"/>
        <family val="0"/>
      </rPr>
      <t xml:space="preserve"> свойственный отварным макаронным изделиям,умеренно солёный</t>
    </r>
    <r>
      <rPr>
        <sz val="11"/>
        <rFont val="Arial Cyr"/>
        <family val="2"/>
      </rPr>
      <t>.</t>
    </r>
  </si>
  <si>
    <r>
      <t xml:space="preserve">Запах:  </t>
    </r>
    <r>
      <rPr>
        <sz val="11"/>
        <rFont val="Arial Cyr"/>
        <family val="2"/>
      </rPr>
      <t>отварнх макаронных изделий.</t>
    </r>
  </si>
  <si>
    <t>№ 133 / 11 стр. 137</t>
  </si>
  <si>
    <t>кукуруза консервированная</t>
  </si>
  <si>
    <t xml:space="preserve">масса кукурузы отварной </t>
  </si>
  <si>
    <t xml:space="preserve"> Консервированную кукурузу прогревают в собственном отваре, после чего отвар сливают.</t>
  </si>
  <si>
    <t xml:space="preserve">Готовая кукуруза отварная  может  находится </t>
  </si>
  <si>
    <t xml:space="preserve">часов при температуре не ниже  65⁰С. Подогрев остывших ниже температуры раздачи готовых </t>
  </si>
  <si>
    <r>
      <t xml:space="preserve">Внешний вид : </t>
    </r>
    <r>
      <rPr>
        <sz val="11"/>
        <rFont val="Arial Cyr"/>
        <family val="0"/>
      </rPr>
      <t xml:space="preserve"> </t>
    </r>
  </si>
  <si>
    <t>кукуруза сохранила форму</t>
  </si>
  <si>
    <r>
      <t xml:space="preserve">Консистенция: </t>
    </r>
    <r>
      <rPr>
        <sz val="11"/>
        <rFont val="Arial Cyr"/>
        <family val="2"/>
      </rPr>
      <t xml:space="preserve"> кукурузы мягкая.</t>
    </r>
  </si>
  <si>
    <r>
      <t xml:space="preserve">цвет : </t>
    </r>
    <r>
      <rPr>
        <sz val="11"/>
        <rFont val="Arial Cyr"/>
        <family val="2"/>
      </rPr>
      <t xml:space="preserve">  .</t>
    </r>
  </si>
  <si>
    <t xml:space="preserve"> жёлтый.</t>
  </si>
  <si>
    <r>
      <t xml:space="preserve">вкус:  </t>
    </r>
    <r>
      <rPr>
        <sz val="11"/>
        <rFont val="Arial Cyr"/>
        <family val="2"/>
      </rPr>
      <t>отварнй кукурузы,  умерено солёный.</t>
    </r>
  </si>
  <si>
    <r>
      <t xml:space="preserve">Запах: </t>
    </r>
    <r>
      <rPr>
        <sz val="11"/>
        <rFont val="Arial Cyr"/>
        <family val="2"/>
      </rPr>
      <t xml:space="preserve"> отварной кукурузы.</t>
    </r>
  </si>
  <si>
    <t>Овощи  свежие</t>
  </si>
  <si>
    <t>71/ 2011г.  Стр. 108</t>
  </si>
  <si>
    <t xml:space="preserve">огурцы </t>
  </si>
  <si>
    <t>помидоры</t>
  </si>
  <si>
    <t>огурец свежий</t>
  </si>
  <si>
    <t>помидор свежий</t>
  </si>
  <si>
    <t>Огурцы и помидоры перебирают, промывают небольшими партиями в подсоленной или</t>
  </si>
  <si>
    <t>подкисленной воде. У огурцов  отрезают стебель с частью мякоти, затем нарезают кружочками или</t>
  </si>
  <si>
    <t xml:space="preserve"> дольками непосредственно перед отпуском. У помидоров  вырезают место прикрепления </t>
  </si>
  <si>
    <t>плодоножки. Используют в целом виде.</t>
  </si>
  <si>
    <t>Нарезанные овощи допускается хранить не более 2 часов в холодильнике при температуре +4 + 2⁰С.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</si>
  <si>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огурцы нарезаны кружочками или дольками.</t>
    </r>
    <r>
      <rPr>
        <sz val="10"/>
        <rFont val="Arial Cyr"/>
        <family val="2"/>
      </rPr>
      <t xml:space="preserve"> Помидоры целые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</si>
  <si>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огурцов - упругая, хрустящая.</t>
    </r>
    <r>
      <rPr>
        <sz val="10"/>
        <rFont val="Arial Cyr"/>
        <family val="2"/>
      </rPr>
      <t xml:space="preserve"> Помидор мягкая.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</si>
  <si>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>огурцов зелёный. Помидор красный или розовый</t>
    </r>
  </si>
  <si>
    <r>
      <rPr>
        <i/>
        <sz val="11"/>
        <rFont val="Arial Cyr"/>
        <family val="2"/>
      </rPr>
      <t xml:space="preserve">вкус:   огурцов </t>
    </r>
    <r>
      <rPr>
        <sz val="11"/>
        <rFont val="Arial Cyr"/>
        <family val="2"/>
      </rPr>
      <t>или помидоров свежих.</t>
    </r>
  </si>
  <si>
    <t>Запах: огурцов или помидоров свежих.</t>
  </si>
  <si>
    <t>60г.</t>
  </si>
  <si>
    <t>70г.</t>
  </si>
  <si>
    <t>60 - 70  -70</t>
  </si>
  <si>
    <t>О С Е Н Ь 2021 г.</t>
  </si>
  <si>
    <t>135  /60</t>
  </si>
  <si>
    <t>135 гр.</t>
  </si>
  <si>
    <t>ПРОДОЛЖЕНИЕ  ТЕХНОЛОГИЧЕСКОЙ   КАРТОЧКИ   КУЛИНАРНОГО ИЗДЕЛИЯ</t>
  </si>
  <si>
    <t>135  /  60</t>
  </si>
  <si>
    <t xml:space="preserve">      Консервированный зелёный горошек  прогревают в собственном отваре. После</t>
  </si>
  <si>
    <t>135 / 60</t>
  </si>
  <si>
    <t>60 гр.</t>
  </si>
  <si>
    <t>136  /  60</t>
  </si>
  <si>
    <t>КАША пшенная / ИКРА СВЕКОЛЬНАЯ</t>
  </si>
  <si>
    <t>КАША ПШЕННАЯ рассыпчатая</t>
  </si>
  <si>
    <t>крупа пшено</t>
  </si>
  <si>
    <t>76 /4</t>
  </si>
  <si>
    <t>7,6/ 0,4</t>
  </si>
  <si>
    <t>КАША пшенная рассыпчатая</t>
  </si>
  <si>
    <r>
      <rPr>
        <i/>
        <sz val="10"/>
        <rFont val="Arial Cyr"/>
        <family val="0"/>
      </rPr>
      <t xml:space="preserve">Внешний вид : </t>
    </r>
    <r>
      <rPr>
        <sz val="10"/>
        <rFont val="Arial Cyr"/>
        <family val="0"/>
      </rPr>
      <t xml:space="preserve"> зёрна крупы полностью набухшие, сохраняют форму и упругость. </t>
    </r>
  </si>
  <si>
    <r>
      <rPr>
        <i/>
        <sz val="10"/>
        <rFont val="Arial Cyr"/>
        <family val="0"/>
      </rPr>
      <t xml:space="preserve">Консистенция: </t>
    </r>
    <r>
      <rPr>
        <sz val="10"/>
        <rFont val="Arial Cyr"/>
        <family val="0"/>
      </rPr>
      <t xml:space="preserve">     у каши однородная, крупинки плотные. У свеклы сочная,  однородная.</t>
    </r>
  </si>
  <si>
    <r>
      <rPr>
        <i/>
        <sz val="10"/>
        <rFont val="Arial Cyr"/>
        <family val="0"/>
      </rPr>
      <t xml:space="preserve">цвет : </t>
    </r>
    <r>
      <rPr>
        <sz val="10"/>
        <rFont val="Arial Cyr"/>
        <family val="0"/>
      </rPr>
      <t xml:space="preserve">  каши свойственный данному виду крупы. Свеклы малиново красный.</t>
    </r>
  </si>
  <si>
    <r>
      <rPr>
        <i/>
        <sz val="10"/>
        <rFont val="Arial Cyr"/>
        <family val="0"/>
      </rPr>
      <t xml:space="preserve">вкус: </t>
    </r>
    <r>
      <rPr>
        <sz val="10"/>
        <rFont val="Arial Cyr"/>
        <family val="0"/>
      </rPr>
      <t>свойственный данному виду крупы (без привкуса подгорелости, затхлости), умеренно солёный.</t>
    </r>
  </si>
  <si>
    <r>
      <t xml:space="preserve">вкус:  </t>
    </r>
    <r>
      <rPr>
        <sz val="10"/>
        <rFont val="Arial Cyr"/>
        <family val="0"/>
      </rPr>
      <t>свеклы с привкусом пассерованного лука и томата.</t>
    </r>
  </si>
  <si>
    <r>
      <rPr>
        <i/>
        <sz val="10"/>
        <rFont val="Arial Cyr"/>
        <family val="0"/>
      </rPr>
      <t xml:space="preserve">Запах: </t>
    </r>
    <r>
      <rPr>
        <sz val="10"/>
        <rFont val="Arial Cyr"/>
        <family val="0"/>
      </rPr>
      <t xml:space="preserve">  каши свойственный данному виду крупы.</t>
    </r>
  </si>
  <si>
    <r>
      <t xml:space="preserve">Запах:  </t>
    </r>
    <r>
      <rPr>
        <sz val="10"/>
        <rFont val="Arial Cyr"/>
        <family val="0"/>
      </rPr>
      <t>свеклы  пассерованного лука и томата.</t>
    </r>
  </si>
  <si>
    <t>ИТОГО СЛОЖНЫЙ ГАРНИР</t>
  </si>
  <si>
    <t>МИНЕРАЛЬНЫЕ   ВЕЩЕСТВА  (мг.)</t>
  </si>
  <si>
    <t xml:space="preserve">  масса порции  195 г.</t>
  </si>
  <si>
    <t>КАРТОФЕЛЬНОЕ ПЮРЕ /икра кабачковая</t>
  </si>
  <si>
    <t>ЛАКОМКА С ПОМИДОРКОЙ В ОМЛЕТЕ / кукуруза отварная</t>
  </si>
  <si>
    <t>173 / 2011г. Стр. 117</t>
  </si>
  <si>
    <t xml:space="preserve">филе бедра куиного </t>
  </si>
  <si>
    <t>помидор св.</t>
  </si>
  <si>
    <t>сыр твёрдый</t>
  </si>
  <si>
    <t>яйца куриные пищевые</t>
  </si>
  <si>
    <t>выход лакомки с помидоркой в омлете</t>
  </si>
  <si>
    <t>Кукуруза консервированная</t>
  </si>
  <si>
    <t>ЛАКОМКА С ПОМИДОРКОЙ В ОМЛЕТЕ</t>
  </si>
  <si>
    <t>кукуруза  отварная (консервированная)</t>
  </si>
  <si>
    <t>ЛАКОМКА С ПОМИДОРКОЙ В ОМЛЕТЕ/кукуруза отварная</t>
  </si>
  <si>
    <t>Подготовка яиц к приготовлению яичной массы.</t>
  </si>
  <si>
    <t xml:space="preserve">Перед приготовлением яичной массы все яйца, предварительно овоскапированные и </t>
  </si>
  <si>
    <t>переложенные в решетчатые металлические коробки или вёдра,  обрабатываются в двухсекционной</t>
  </si>
  <si>
    <t>ванне в следующем порядке.</t>
  </si>
  <si>
    <r>
      <t>1. в первой секции замачивание и мойка в 2,0 % растворе "Ника-2" при температуре 40-45</t>
    </r>
    <r>
      <rPr>
        <sz val="10"/>
        <rFont val="Calibri"/>
        <family val="2"/>
      </rPr>
      <t>°</t>
    </r>
    <r>
      <rPr>
        <sz val="10"/>
        <rFont val="Arial Cyr"/>
        <family val="2"/>
      </rPr>
      <t>С</t>
    </r>
  </si>
  <si>
    <t>в течении 30 минут.</t>
  </si>
  <si>
    <r>
      <t>2, во второй секции ополаскивание проточной водой при температуре 40-45</t>
    </r>
    <r>
      <rPr>
        <sz val="10"/>
        <rFont val="Calibri"/>
        <family val="2"/>
      </rPr>
      <t>°</t>
    </r>
    <r>
      <rPr>
        <sz val="10"/>
        <rFont val="Arial Cyr"/>
        <family val="2"/>
      </rPr>
      <t xml:space="preserve">С до полного </t>
    </r>
  </si>
  <si>
    <t>отмывания от дезинфектанта.</t>
  </si>
  <si>
    <t>ПРОДОЛЖЕНИЕ ТЕХНОЛОГИЧЕСКОЙ КАРТОЧКИ КУЛИНАРНОГО ИЗДЕЛИЯ</t>
  </si>
  <si>
    <t xml:space="preserve">Кукуруза отварная </t>
  </si>
  <si>
    <r>
      <t xml:space="preserve">    Яичная масса для омлетов осуществляется не более 30 минут при температуре +4 </t>
    </r>
    <r>
      <rPr>
        <u val="single"/>
        <sz val="10"/>
        <rFont val="Arial Cyr"/>
        <family val="0"/>
      </rPr>
      <t>+</t>
    </r>
    <r>
      <rPr>
        <sz val="10"/>
        <rFont val="Arial Cyr"/>
        <family val="2"/>
      </rPr>
      <t xml:space="preserve"> 2</t>
    </r>
    <r>
      <rPr>
        <sz val="10"/>
        <rFont val="Calibri"/>
        <family val="2"/>
      </rPr>
      <t>⁰</t>
    </r>
    <r>
      <rPr>
        <sz val="10"/>
        <rFont val="Arial Cyr"/>
        <family val="2"/>
      </rPr>
      <t xml:space="preserve"> С</t>
    </r>
  </si>
  <si>
    <t>Готовятся перед реализацией.</t>
  </si>
  <si>
    <t xml:space="preserve">Готовая лакомка с помидоркой в омлете может  находится на </t>
  </si>
  <si>
    <r>
      <t>горячей плите с момента изготовления, не более 2- х часов при температуре не ниже 65</t>
    </r>
    <r>
      <rPr>
        <sz val="10"/>
        <rFont val="Calibri"/>
        <family val="2"/>
      </rPr>
      <t>°</t>
    </r>
    <r>
      <rPr>
        <sz val="10"/>
        <rFont val="Arial Cyr"/>
        <family val="2"/>
      </rPr>
      <t>С</t>
    </r>
  </si>
  <si>
    <t>Готовая кукуруза отварная  консервированная может  находится на мармите или</t>
  </si>
  <si>
    <r>
      <t xml:space="preserve">Внешний вид : </t>
    </r>
    <r>
      <rPr>
        <sz val="11"/>
        <rFont val="Arial Cyr"/>
        <family val="0"/>
      </rPr>
      <t xml:space="preserve"> поверхность  омлета зарумянена, но без подгорелых мест.</t>
    </r>
  </si>
  <si>
    <t xml:space="preserve"> кукуруза сохраняют форму и упругость. </t>
  </si>
  <si>
    <r>
      <t xml:space="preserve">Консистенция: </t>
    </r>
    <r>
      <rPr>
        <sz val="11"/>
        <rFont val="Arial Cyr"/>
        <family val="2"/>
      </rPr>
      <t>однородная, сочная .</t>
    </r>
  </si>
  <si>
    <t xml:space="preserve"> У кукурузы мягкая.</t>
  </si>
  <si>
    <r>
      <t xml:space="preserve">цвет : </t>
    </r>
    <r>
      <rPr>
        <sz val="11"/>
        <rFont val="Arial Cyr"/>
        <family val="2"/>
      </rPr>
      <t xml:space="preserve">   золотисто-жёлтоватый.</t>
    </r>
  </si>
  <si>
    <t xml:space="preserve"> У кукурузы жёлтый.</t>
  </si>
  <si>
    <r>
      <t xml:space="preserve">вкус:  </t>
    </r>
    <r>
      <rPr>
        <sz val="11"/>
        <rFont val="Arial Cyr"/>
        <family val="2"/>
      </rPr>
      <t>свежих жареных яиц в сочетании  сыра,птицы с помидорами.</t>
    </r>
  </si>
  <si>
    <t xml:space="preserve"> У кукурузы </t>
  </si>
  <si>
    <t>Отварной кукурузы.</t>
  </si>
  <si>
    <r>
      <t xml:space="preserve">Запах: </t>
    </r>
    <r>
      <rPr>
        <sz val="11"/>
        <rFont val="Arial Cyr"/>
        <family val="2"/>
      </rPr>
      <t xml:space="preserve"> свежих жареных яиц, птицы с помидорами и  сливочного масла.</t>
    </r>
  </si>
  <si>
    <t>2,125шт.</t>
  </si>
  <si>
    <t>212,5 шт.</t>
  </si>
  <si>
    <t>175 / 55</t>
  </si>
  <si>
    <t>175 г.</t>
  </si>
  <si>
    <t>55 г.</t>
  </si>
  <si>
    <t>230гр.</t>
  </si>
  <si>
    <t>175 / 55г.</t>
  </si>
  <si>
    <t>173-133</t>
  </si>
  <si>
    <t>ПЕЧЕНОЧНЫЕ КОТЛЕТЫ</t>
  </si>
  <si>
    <t>282/ 2011г. Стр. 212</t>
  </si>
  <si>
    <t>масса  соуса</t>
  </si>
  <si>
    <t xml:space="preserve">Подготовленную печень вместе с хлебом пропускаем через мясорубку с крупной </t>
  </si>
  <si>
    <t xml:space="preserve">решоткой, лук репчатый мелко крошим, морковь трём на мелкой тёрке. Лук пассеруем до </t>
  </si>
  <si>
    <t xml:space="preserve">прозрачности, добавляем морковь и пассеруем до мягкоски. Пассерованные овощи охлаждают  </t>
  </si>
  <si>
    <t xml:space="preserve"> при температуре +180-185°С  и выпекаем 10 мин., затем переворачиваем и готовим ещё 10 мин. </t>
  </si>
  <si>
    <t>общее время приготовления печёночных котлет примерно 20-25 мин.</t>
  </si>
  <si>
    <t>Муку пассеруем при непрерывном помешивании до образования светло-кремового</t>
  </si>
  <si>
    <t>Пассерованную муку охлаждают до 60 - 70⁰С, выливают 1/4 часть воды и вымешивают, затем</t>
  </si>
  <si>
    <t xml:space="preserve">кладут прокипячённую сметану, соль и кипятят 3-5 мин., процеживают, и доводят до кипения. Лук </t>
  </si>
  <si>
    <t xml:space="preserve"> репчатый шинкуем,  и пассеруем 5 - 7 мин, затем соединяют с соусом сметанным и доводят до кипения.</t>
  </si>
  <si>
    <t>При подаче котлету укладывают с боку к гарниру и подливают соус сметанный с луком.</t>
  </si>
  <si>
    <t xml:space="preserve">Готовая котлета печеночная; соус  могут   находится отдельно друг от друга  на мармите </t>
  </si>
  <si>
    <r>
      <t>или горячей плите с момента изготовления,  не более 2- х часов при температуре не ниже  65</t>
    </r>
    <r>
      <rPr>
        <sz val="10"/>
        <rFont val="Calibri"/>
        <family val="2"/>
      </rPr>
      <t>°</t>
    </r>
    <r>
      <rPr>
        <sz val="10"/>
        <rFont val="Arial Cyr"/>
        <family val="2"/>
      </rPr>
      <t>С.</t>
    </r>
  </si>
  <si>
    <r>
      <t xml:space="preserve">Внешний вид : </t>
    </r>
    <r>
      <rPr>
        <sz val="11"/>
        <rFont val="Arial Cyr"/>
        <family val="0"/>
      </rPr>
      <t xml:space="preserve">  колеты равномерно обжареныи .</t>
    </r>
  </si>
  <si>
    <r>
      <t xml:space="preserve">Консистенция: </t>
    </r>
    <r>
      <rPr>
        <sz val="9"/>
        <rFont val="Arial Cyr"/>
        <family val="2"/>
      </rPr>
      <t xml:space="preserve">  в меру плотная, сочная, однородная</t>
    </r>
  </si>
  <si>
    <r>
      <t xml:space="preserve">цвет : </t>
    </r>
    <r>
      <rPr>
        <sz val="11"/>
        <rFont val="Arial Cyr"/>
        <family val="2"/>
      </rPr>
      <t xml:space="preserve"> корочки румяно-золотистый, на разрезе от светло - коричневого до тёмно-коричневого.</t>
    </r>
  </si>
  <si>
    <r>
      <t>вкус:</t>
    </r>
    <r>
      <rPr>
        <sz val="9"/>
        <rFont val="Arial Cyr"/>
        <family val="2"/>
      </rPr>
      <t xml:space="preserve"> свойственный запечёной печени с овощами, умерено солёный.</t>
    </r>
  </si>
  <si>
    <r>
      <t xml:space="preserve">Запах: </t>
    </r>
    <r>
      <rPr>
        <sz val="10"/>
        <rFont val="Arial Cyr"/>
        <family val="2"/>
      </rPr>
      <t xml:space="preserve">  печени с ароматом овощей .</t>
    </r>
  </si>
  <si>
    <t>0,095шт.</t>
  </si>
  <si>
    <t xml:space="preserve">соединяем с прокрученной печенью добавляют соль, муку, взбитые яйца, крахмал фарш </t>
  </si>
  <si>
    <t>ложкой выкладываем  печёночную массу придовая овальную форму. Запекаем в жарочном шкафу</t>
  </si>
  <si>
    <t xml:space="preserve">тщательно перемешиваем до однородной массы. На смазанный маслом противень </t>
  </si>
  <si>
    <t>крахмал</t>
  </si>
  <si>
    <t>120 / 15</t>
  </si>
  <si>
    <t>9,5 шт.</t>
  </si>
  <si>
    <t>жаркое  по - домашнему</t>
  </si>
  <si>
    <t>259 / 2011г.  Стр. 215</t>
  </si>
  <si>
    <t>Говядина  мякоть охл. б/к, п/ф.  ИЛИ</t>
  </si>
  <si>
    <t xml:space="preserve">говядина мякоть замор б/к, п/ф.  </t>
  </si>
  <si>
    <t xml:space="preserve"> ИЛИ  свинина</t>
  </si>
  <si>
    <t>КАРТОФЕЛЬ до 1 сентября (20%)</t>
  </si>
  <si>
    <t>масса тушеного мяса</t>
  </si>
  <si>
    <t>масса готовых овощей</t>
  </si>
  <si>
    <t>МИНЕРАЛЬНЫЕ   ВЕЩЕСТВА (мг)</t>
  </si>
  <si>
    <t xml:space="preserve">Нарезают мясо по 2 куска на порцию, картофель и лук - дольками. Мясо и овощи обжаривают </t>
  </si>
  <si>
    <t>по отдельности. Обжаренное мясо и овощи кладут в посуду слоями, чтобы снизу и сверху мяса были</t>
  </si>
  <si>
    <t xml:space="preserve">овощи, добавляют томатное пюре, соль и бульон (продукты должны быть только покрыты жидкостью) </t>
  </si>
  <si>
    <t xml:space="preserve">Готовое жаркое по-домашнему может  находится на мармите или </t>
  </si>
  <si>
    <r>
      <t>Внешний вид :  мясо нарезано поперёк волокон, овощи сохранили форму нарезку</t>
    </r>
    <r>
      <rPr>
        <sz val="11"/>
        <rFont val="Arial Cyr"/>
        <family val="2"/>
      </rPr>
      <t>.</t>
    </r>
  </si>
  <si>
    <r>
      <t xml:space="preserve">Консистенция: </t>
    </r>
    <r>
      <rPr>
        <sz val="11"/>
        <rFont val="Arial Cyr"/>
        <family val="2"/>
      </rPr>
      <t xml:space="preserve"> мяса и овощей- нежная, мягкая, сочная.</t>
    </r>
  </si>
  <si>
    <r>
      <t>цвет :  мяса - коричневый, овощей темно - красный</t>
    </r>
    <r>
      <rPr>
        <sz val="11"/>
        <rFont val="Arial Cyr"/>
        <family val="2"/>
      </rPr>
      <t>.</t>
    </r>
  </si>
  <si>
    <r>
      <t>вкус:  без постороннего привкуса, умерено солёный</t>
    </r>
    <r>
      <rPr>
        <sz val="11"/>
        <rFont val="Arial Cyr"/>
        <family val="2"/>
      </rPr>
      <t>.</t>
    </r>
  </si>
  <si>
    <r>
      <t>Запах:  мяса в сочетании  овощей</t>
    </r>
    <r>
      <rPr>
        <sz val="11"/>
        <rFont val="Arial Cyr"/>
        <family val="2"/>
      </rPr>
      <t>.</t>
    </r>
  </si>
  <si>
    <t>Запеканка картофельная смясом</t>
  </si>
  <si>
    <t>отварной</t>
  </si>
  <si>
    <r>
      <t>говядина</t>
    </r>
    <r>
      <rPr>
        <sz val="11"/>
        <rFont val="Arial Cyr"/>
        <family val="0"/>
      </rPr>
      <t xml:space="preserve"> (котлетное мясо)</t>
    </r>
    <r>
      <rPr>
        <sz val="12"/>
        <rFont val="Arial Cyr"/>
        <family val="2"/>
      </rPr>
      <t xml:space="preserve"> </t>
    </r>
  </si>
  <si>
    <t>ИЛИ  Свинина (котлетное мясо)</t>
  </si>
  <si>
    <t>масло раститительное</t>
  </si>
  <si>
    <t>масса готового мяса</t>
  </si>
  <si>
    <r>
      <t xml:space="preserve">КАРТОФЕЛЬ </t>
    </r>
    <r>
      <rPr>
        <sz val="8"/>
        <rFont val="Arial Cyr"/>
        <family val="0"/>
      </rPr>
      <t>с 1 сентября по 31 октября (25%)</t>
    </r>
  </si>
  <si>
    <t>масса варёного протёртого картофеля</t>
  </si>
  <si>
    <t>сухари панированные</t>
  </si>
  <si>
    <t>выход запеканки в готовом виде</t>
  </si>
  <si>
    <t>выход соуса</t>
  </si>
  <si>
    <t>Мясо обжаривают и тушат,пропускают через мясорубку, добавляют слегка пассерованный  лук.</t>
  </si>
  <si>
    <t xml:space="preserve">Картофель отваривают протирают делят на 2 равные части. Одну часть кладут на смазанный маслом и </t>
  </si>
  <si>
    <t>посыпанный сухарями противень, разравнивают, кладут фарш, а на него оставшуюся часть картофеля.</t>
  </si>
  <si>
    <t>и разравнивают. После разравнивания изделия посыпают сухарями и запекают.</t>
  </si>
  <si>
    <t>цвета. Пассерованную муку охлаждают до 60 - 70⁰С, выливают 1/4 часть горячей воды и</t>
  </si>
  <si>
    <t xml:space="preserve">вымешивают, затем кладут прокипячённую сметану, соль и кипятят 3-5 минут, процеживают, </t>
  </si>
  <si>
    <t xml:space="preserve">и доводят до кипения.  Отдельно уваривают томатное пюре до половины первоначального </t>
  </si>
  <si>
    <t>объёма соединяем с соусом, провариваем, процеживаем и доводят до кипения.</t>
  </si>
  <si>
    <t>При отпуске запеканку нарезают по одному куску на порцию, соус подливают.</t>
  </si>
  <si>
    <r>
      <t xml:space="preserve">Внешний вид : </t>
    </r>
    <r>
      <rPr>
        <sz val="11"/>
        <rFont val="Arial Cyr"/>
        <family val="0"/>
      </rPr>
      <t>Запеканка нарезана ровными кусками</t>
    </r>
  </si>
  <si>
    <r>
      <t xml:space="preserve">Консистенция: </t>
    </r>
    <r>
      <rPr>
        <sz val="11"/>
        <rFont val="Arial Cyr"/>
        <family val="2"/>
      </rPr>
      <t xml:space="preserve">  мягкая - нежная.</t>
    </r>
  </si>
  <si>
    <r>
      <t xml:space="preserve">цвет : </t>
    </r>
    <r>
      <rPr>
        <sz val="11"/>
        <rFont val="Arial Cyr"/>
        <family val="2"/>
      </rPr>
      <t xml:space="preserve">  корочки-свойственный запечённому картофелю, рямяный, оранжево-коричневый.</t>
    </r>
  </si>
  <si>
    <r>
      <t>вкус, Запах:</t>
    </r>
    <r>
      <rPr>
        <sz val="11"/>
        <rFont val="Arial Cyr"/>
        <family val="2"/>
      </rPr>
      <t xml:space="preserve"> свойственный запечённому картофелю, мяса умерено солёный.</t>
    </r>
  </si>
  <si>
    <r>
      <rPr>
        <sz val="11"/>
        <rFont val="Arial Cyr"/>
        <family val="0"/>
      </rPr>
      <t>Говядина</t>
    </r>
    <r>
      <rPr>
        <sz val="9.5"/>
        <rFont val="Arial Cyr"/>
        <family val="2"/>
      </rPr>
      <t xml:space="preserve">  (охлаждён б/к , п/ф.) или</t>
    </r>
  </si>
  <si>
    <t>говядина заморожен. б/к, п/ф.</t>
  </si>
  <si>
    <t>пассерованные с томатным пюре морковь и лук. Мясо и овощи заливают бульоном или водой</t>
  </si>
  <si>
    <t>маслосливочное</t>
  </si>
  <si>
    <t>165 / 35</t>
  </si>
  <si>
    <t>температуры раздачи  готовых блюд не допускается.</t>
  </si>
  <si>
    <t xml:space="preserve">момента изготовления не более 2-х часов при температуре не ниже 65⁰С. Подогрев остывших ниже </t>
  </si>
  <si>
    <t>50 /130</t>
  </si>
  <si>
    <t>масса тушёного мяса</t>
  </si>
  <si>
    <t>масса гарнира</t>
  </si>
  <si>
    <t>ПЛОВ С ГОВЯДИНОЙ</t>
  </si>
  <si>
    <t>50  / 130</t>
  </si>
  <si>
    <t>дефрост</t>
  </si>
  <si>
    <t>петрушка зелень</t>
  </si>
  <si>
    <t>специи, лавровый лист</t>
  </si>
  <si>
    <t>перемешивают.  Формуют в виде шариков.</t>
  </si>
  <si>
    <t>110 / 20</t>
  </si>
  <si>
    <t>110  /  20</t>
  </si>
  <si>
    <t>0,1 шт.</t>
  </si>
  <si>
    <t>10 шт.,</t>
  </si>
  <si>
    <t>100  /  20</t>
  </si>
  <si>
    <t xml:space="preserve">Зразы рубленные </t>
  </si>
  <si>
    <t>МАССА РЫБНАЯ КОТЛЕТНАЯ</t>
  </si>
  <si>
    <t>масса лука пассерованного</t>
  </si>
  <si>
    <t>масса риса отварного</t>
  </si>
  <si>
    <t>масса фарша</t>
  </si>
  <si>
    <t xml:space="preserve">ВЫХОД :  </t>
  </si>
  <si>
    <t xml:space="preserve">           Рыбу разделывают на филе  без кожи и костей пропускают через мясорубку вместе с </t>
  </si>
  <si>
    <t>замоченным в молоке хлебом, добавляют соль, яйца тщательно перемешивают и выбивают.</t>
  </si>
  <si>
    <t xml:space="preserve">Из полученной котлетной массы формуют лепёшки толщиной 1 см. на середину кладут фарш, </t>
  </si>
  <si>
    <t xml:space="preserve">края лепёшки соединяют, панируют в сухарях, придовая им овальную форму, и обжаривают. </t>
  </si>
  <si>
    <t xml:space="preserve">Доводят до готовности в жарочном шкафу 4 - 5 мин. </t>
  </si>
  <si>
    <t xml:space="preserve">ФАРШ: </t>
  </si>
  <si>
    <t>Готовые  зразы могут  находится на мармите или горячей плите</t>
  </si>
  <si>
    <r>
      <t>с момента изготовления, срок реализации 2  часа при температуре не ниже 65</t>
    </r>
    <r>
      <rPr>
        <sz val="11"/>
        <rFont val="Calibri"/>
        <family val="2"/>
      </rPr>
      <t>⁰</t>
    </r>
    <r>
      <rPr>
        <sz val="11"/>
        <rFont val="Arial Cyr"/>
        <family val="2"/>
      </rPr>
      <t xml:space="preserve"> С.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</si>
  <si>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зразы овально приплюснутой формы с равномерной тонкой корочкой, без трещин.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</si>
  <si>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 xml:space="preserve">  сочная,однородная.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</si>
  <si>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корочки  светло - коричневый, равномерный, на разрезе оболочки -серо - белый с</t>
    </r>
  </si>
  <si>
    <t>желтоватым фаршем из яиц, лука и риса.</t>
  </si>
  <si>
    <r>
      <rPr>
        <i/>
        <sz val="11"/>
        <rFont val="Arial Cyr"/>
        <family val="2"/>
      </rPr>
      <t>вкус:</t>
    </r>
    <r>
      <rPr>
        <sz val="11"/>
        <rFont val="Arial Cyr"/>
        <family val="2"/>
      </rPr>
      <t xml:space="preserve"> свойственный продуктам из рыбы, с привкусом яиц, риса и пассерованного лука</t>
    </r>
  </si>
  <si>
    <t xml:space="preserve"> умерено солёный.</t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</si>
  <si>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рыбы, пассерованного лука .</t>
    </r>
  </si>
  <si>
    <t>0,04 шт.</t>
  </si>
  <si>
    <t>масса моркови пассерованной</t>
  </si>
  <si>
    <t>0,25 шт.</t>
  </si>
  <si>
    <t>4 шт.</t>
  </si>
  <si>
    <t>25 шт.</t>
  </si>
  <si>
    <t xml:space="preserve">ФАРШ: лук репчатый мелко нарезают и пассеруют. Морковь трут на крупной тёрке </t>
  </si>
  <si>
    <t>рубленными варёными яйцами, солят и перемешивают.</t>
  </si>
  <si>
    <t xml:space="preserve">соломкой и пассеруют, рис отвариваем , соединяем с пассерованным луком, морковью </t>
  </si>
  <si>
    <t>Зразы рубленые мясные</t>
  </si>
  <si>
    <t>274 / 2011г. Стр. 221</t>
  </si>
  <si>
    <t xml:space="preserve">Говядина  мякоть охл. б/к, п/ф. или </t>
  </si>
  <si>
    <t>котлетная масса</t>
  </si>
  <si>
    <t>масса готовых зраз</t>
  </si>
  <si>
    <t>Котлетную массу формуем в виде лепёшки толщинеой 1 см. на середину которой кладут фарш</t>
  </si>
  <si>
    <t>(ФАРШ:     измельчённый слегка  пассерованный репчатый лук и зелень, рубленные варёные яйца).</t>
  </si>
  <si>
    <t>После этого края лепёшки соединяют, панируют в сухарях и жарят.</t>
  </si>
  <si>
    <t>Готовые зразы  могут  находится на мармите или горячей плите с момента изготовления,</t>
  </si>
  <si>
    <r>
      <t>либо в эзотермической таре не более 2- х часов при температуре не ниже 65</t>
    </r>
    <r>
      <rPr>
        <sz val="10"/>
        <rFont val="Calibri"/>
        <family val="2"/>
      </rPr>
      <t>°</t>
    </r>
    <r>
      <rPr>
        <sz val="10"/>
        <rFont val="Arial Cyr"/>
        <family val="2"/>
      </rPr>
      <t>С.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</si>
  <si>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 зразы овально-приплюснутой формы с тупыми концами, с равномерно обжареной </t>
    </r>
  </si>
  <si>
    <t>тонкой корочкой, без трещин.</t>
  </si>
  <si>
    <t>Консистенция:  сочная, рыхлая.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</si>
  <si>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>корочки -коричневый равномерный, на разрезе мяса  -серый, фарш жетоватый от яиц и лука.</t>
    </r>
  </si>
  <si>
    <r>
      <rPr>
        <i/>
        <sz val="11"/>
        <rFont val="Arial Cyr"/>
        <family val="2"/>
      </rPr>
      <t>вкус:</t>
    </r>
    <r>
      <rPr>
        <sz val="11"/>
        <rFont val="Arial Cyr"/>
        <family val="2"/>
      </rPr>
      <t xml:space="preserve"> жареного мяса, умерено солёный с привкусом яиц с пассерованым луком.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</si>
  <si>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жареного мяса  с ароматом пассерованного лука.</t>
    </r>
  </si>
  <si>
    <t>или свинина</t>
  </si>
  <si>
    <t>4,29шт.</t>
  </si>
  <si>
    <t>0,0429 шт.</t>
  </si>
  <si>
    <t>21,5 шт</t>
  </si>
  <si>
    <t>0,215 шт.</t>
  </si>
  <si>
    <t xml:space="preserve">При подаче зразы укладывают с боку на порционное блюдо к гарниру </t>
  </si>
  <si>
    <t>0,1125 шт.</t>
  </si>
  <si>
    <t>11,25 шт.</t>
  </si>
  <si>
    <t>Бутерброд с сыром</t>
  </si>
  <si>
    <t>10 порц</t>
  </si>
  <si>
    <t>батон молочный</t>
  </si>
  <si>
    <t>дрожжи сухие</t>
  </si>
  <si>
    <t>масса п/ф</t>
  </si>
  <si>
    <t>Выход батона в нарезке на 1 порцию :                    40</t>
  </si>
  <si>
    <t>батон целый</t>
  </si>
  <si>
    <t>сыр Кострамской</t>
  </si>
  <si>
    <t>МИНЕРАЛЬНЫЕ   ВЕЩЕСТВА    (мг.)</t>
  </si>
  <si>
    <t xml:space="preserve"> и замесить тесто. Готовое тесто закрываем и оставляем на 2-3 часа. За время брожения</t>
  </si>
  <si>
    <t xml:space="preserve">за время брожения делаем 2-3 обминки.  Из готового  теста формуем изделие овальной формы </t>
  </si>
  <si>
    <t xml:space="preserve">укладываем на противень 10 мм друг от друга и в тёплое место для расстойки на 60-80 мин. </t>
  </si>
  <si>
    <t>выпекаем при температуре 185-215 град.С в течении 30-40 мин. Готовый батон охлаждаем.</t>
  </si>
  <si>
    <t>Срок годности батона 24 часа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</si>
  <si>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форма изделия овальная . </t>
    </r>
  </si>
  <si>
    <r>
      <rPr>
        <i/>
        <sz val="11"/>
        <rFont val="Arial Cyr"/>
        <family val="2"/>
      </rPr>
      <t xml:space="preserve">Консистенция: </t>
    </r>
    <r>
      <rPr>
        <sz val="11"/>
        <rFont val="Arial Cyr"/>
        <family val="2"/>
      </rPr>
      <t>мякиш хорошо пропечён, пористый.</t>
    </r>
  </si>
  <si>
    <r>
      <rPr>
        <i/>
        <sz val="9"/>
        <rFont val="Arial Cyr"/>
        <family val="0"/>
      </rPr>
      <t xml:space="preserve">цвет : </t>
    </r>
    <r>
      <rPr>
        <sz val="9"/>
        <rFont val="Arial Cyr"/>
        <family val="0"/>
      </rPr>
      <t xml:space="preserve">от светло-коричневого до тёмно-коричневого. </t>
    </r>
  </si>
  <si>
    <r>
      <rPr>
        <i/>
        <sz val="11"/>
        <rFont val="Arial Cyr"/>
        <family val="2"/>
      </rPr>
      <t xml:space="preserve">Вкус, Запах: </t>
    </r>
    <r>
      <rPr>
        <sz val="11"/>
        <rFont val="Arial Cyr"/>
        <family val="2"/>
      </rPr>
      <t xml:space="preserve">  приятный  свойственный свежему выпеченному изделию из дрожжевого теста.</t>
    </r>
  </si>
  <si>
    <t>Технология приготовления:                  бутерброда</t>
  </si>
  <si>
    <t>Ломтик батона намазывают сливочным маслом, а сверху кладут  кусочек сыра.</t>
  </si>
  <si>
    <t xml:space="preserve">Внешний вид : овальные ломтики батона намазанные маслом сверху сыр прямоугольной или </t>
  </si>
  <si>
    <t>треугольной формы.</t>
  </si>
  <si>
    <r>
      <t>Консистенция:  мягкая</t>
    </r>
    <r>
      <rPr>
        <sz val="11"/>
        <rFont val="Arial Cyr"/>
        <family val="2"/>
      </rPr>
      <t>.</t>
    </r>
  </si>
  <si>
    <r>
      <t>цвет, вкус и запах :  свойственный батону и сыру</t>
    </r>
    <r>
      <rPr>
        <sz val="11"/>
        <rFont val="Arial Cyr"/>
        <family val="2"/>
      </rPr>
      <t>.</t>
    </r>
  </si>
  <si>
    <t>0,00125 шт.</t>
  </si>
  <si>
    <t>5 гр.</t>
  </si>
  <si>
    <t>0,0125 шт.</t>
  </si>
  <si>
    <t>450гр</t>
  </si>
  <si>
    <t>Масло порциями</t>
  </si>
  <si>
    <t>14 / 2011г.  Стр. 86</t>
  </si>
  <si>
    <t>Срок реализации в течении 1-го  часа в порционном виде в  охлаждаемом прилавоке -витрины</t>
  </si>
  <si>
    <t>Внешний вид : Кусочки прямоугольной формы.</t>
  </si>
  <si>
    <r>
      <t>цвет, вкус, запах  :  соотвествует виду масла</t>
    </r>
    <r>
      <rPr>
        <sz val="11"/>
        <rFont val="Arial Cyr"/>
        <family val="2"/>
      </rPr>
      <t>.</t>
    </r>
  </si>
  <si>
    <t>20 - 25</t>
  </si>
  <si>
    <t>45 / 15 / 10</t>
  </si>
  <si>
    <t>Кондитерские изделия</t>
  </si>
  <si>
    <t>Прмытые сушёные сухофрукты заливают горячей водой и оставляют в закрытой</t>
  </si>
  <si>
    <t xml:space="preserve"> посуде на 2 часа, для набухания. Варят их в той же воде 20 - 30 мин, при слабом кипении</t>
  </si>
  <si>
    <t>доводим до кипения, вводим подготовленный крахмал и вновь доводим до кипения.</t>
  </si>
  <si>
    <t xml:space="preserve">сухофрукты </t>
  </si>
  <si>
    <t>масса готового шницеля</t>
  </si>
  <si>
    <t xml:space="preserve">курица охлаждёнка </t>
  </si>
  <si>
    <t>или бедро кур с костью заморозка</t>
  </si>
  <si>
    <t xml:space="preserve">или бедра куиные с костью </t>
  </si>
  <si>
    <t xml:space="preserve">или  бедро  куриное с костью </t>
  </si>
  <si>
    <t>масса запечённой птицы</t>
  </si>
  <si>
    <t xml:space="preserve">Филе птицы режим на мелкие кусочки, солят, кладут на смазанный  маслом противень запекают </t>
  </si>
  <si>
    <t xml:space="preserve">в духовом шкафу, затем на филе птицы кладут нарезанные кружочками томаты, сверху посыпают </t>
  </si>
  <si>
    <t>сыром  и заливают хорошо взбитым омлетом.  Запекают в жарочном шкафу</t>
  </si>
  <si>
    <t xml:space="preserve"> при температуре +165°С   25 - 30 минут.</t>
  </si>
  <si>
    <t xml:space="preserve"> и протирают соединяют с отваром, в котором они варились, добавляют сахар, </t>
  </si>
  <si>
    <t xml:space="preserve"> мелко нарезанные кубиком почищенные от кожуры и гнезда  свежие яблоки </t>
  </si>
  <si>
    <t>Макароны отварные с маслом</t>
  </si>
  <si>
    <t>рисовая</t>
  </si>
  <si>
    <t>пастеризованное (МДЖ  2,5 - 3,5 %)</t>
  </si>
  <si>
    <t>соль пищевая йодированная</t>
  </si>
  <si>
    <t>вода питьевая</t>
  </si>
  <si>
    <t>Каша молочная (рисовая)</t>
  </si>
  <si>
    <t xml:space="preserve"> Кукуруза  отваная (консервированная)</t>
  </si>
  <si>
    <t xml:space="preserve">картофель </t>
  </si>
  <si>
    <t>зелень свежая</t>
  </si>
  <si>
    <t>вода питиьевая</t>
  </si>
  <si>
    <t>№ 131 / 11 стр. 136</t>
  </si>
  <si>
    <r>
      <t xml:space="preserve">молоко </t>
    </r>
    <r>
      <rPr>
        <sz val="10"/>
        <rFont val="Arial Cyr"/>
        <family val="0"/>
      </rPr>
      <t>пастеризованное (2,5 -3,5 %)</t>
    </r>
  </si>
  <si>
    <t xml:space="preserve">Готовые картофелное пюре, горошек отварной длжны находится отдельно друг от друга </t>
  </si>
  <si>
    <t>кабачки свежие</t>
  </si>
  <si>
    <t>капуста белокачанная свежая</t>
  </si>
  <si>
    <t xml:space="preserve"> КАРТОФЕЛЬНОЕ ПЮРЕ </t>
  </si>
  <si>
    <t xml:space="preserve">Готовые картофельное пюре, икра кабачковая должны находится отдельно друг от друга </t>
  </si>
  <si>
    <t>Бедро куриное или птицу  разделывают на филе без кожи и костей</t>
  </si>
  <si>
    <t>Запеканка из творога с молоком сгущённым</t>
  </si>
  <si>
    <r>
      <t xml:space="preserve">творог    </t>
    </r>
    <r>
      <rPr>
        <sz val="9"/>
        <rFont val="Arial Cyr"/>
        <family val="0"/>
      </rPr>
      <t>(5 % не более 9 %  м.д.ж.)</t>
    </r>
  </si>
  <si>
    <r>
      <t>яйца</t>
    </r>
    <r>
      <rPr>
        <sz val="11"/>
        <rFont val="Arial Cyr"/>
        <family val="0"/>
      </rPr>
      <t xml:space="preserve"> </t>
    </r>
    <r>
      <rPr>
        <sz val="9"/>
        <rFont val="Arial Cyr"/>
        <family val="0"/>
      </rPr>
      <t>столовые куринные ll категории</t>
    </r>
  </si>
  <si>
    <t>СОУС № 332:</t>
  </si>
  <si>
    <t>закрывают крышкой и тушат до готовности. За 5-10 мин. до окончания тушения кладут соль, лавровый лист .</t>
  </si>
  <si>
    <t>рубленную зелень. Отпускают жаркое вместе с бульоном и гарниром.</t>
  </si>
  <si>
    <t xml:space="preserve">284 / 2011г. Стр. 228 </t>
  </si>
  <si>
    <r>
      <t xml:space="preserve">сметана </t>
    </r>
    <r>
      <rPr>
        <sz val="8"/>
        <rFont val="Arial Cyr"/>
        <family val="0"/>
      </rPr>
      <t>(МДЖ не более 15 % )</t>
    </r>
  </si>
  <si>
    <t>СОУС № 331:</t>
  </si>
  <si>
    <t xml:space="preserve">Готовоая запеканка; соус должны   находится отдельно друг от друга  на мармите или горячей плите с </t>
  </si>
  <si>
    <r>
      <t xml:space="preserve">молоко </t>
    </r>
    <r>
      <rPr>
        <sz val="8"/>
        <rFont val="Arial Cyr"/>
        <family val="0"/>
      </rPr>
      <t>пастеризованное (МДЖ  2,5 - 3,5 %)</t>
    </r>
  </si>
  <si>
    <r>
      <t xml:space="preserve">яйца </t>
    </r>
    <r>
      <rPr>
        <sz val="10"/>
        <rFont val="Arial Cyr"/>
        <family val="0"/>
      </rPr>
      <t>столовые куринные ll категории</t>
    </r>
  </si>
  <si>
    <t xml:space="preserve">         Рыбу разделывают на филе без кожи и костей.  Филе рыбы без кожи и костей пропускают через </t>
  </si>
  <si>
    <t xml:space="preserve">мясорубку вместе с замоченным в молоке пшеничным хлебом и луком, добавляют соль, яйца </t>
  </si>
  <si>
    <t xml:space="preserve">хорошо вымешивают, формуют шарики по 3 - 5 шт. на порцию, панируют в муке, обжаривают, </t>
  </si>
  <si>
    <t>заливают соусом, добавляют воду 10 % от массы соуса и тушат до готовности  10 -15 мин.</t>
  </si>
  <si>
    <r>
      <rPr>
        <b/>
        <u val="single"/>
        <sz val="10"/>
        <rFont val="Arial Cyr"/>
        <family val="0"/>
      </rPr>
      <t>Для соуса:</t>
    </r>
    <r>
      <rPr>
        <sz val="10"/>
        <rFont val="Arial Cyr"/>
        <family val="2"/>
      </rPr>
      <t xml:space="preserve">нарезанные соломкой морковь и полукольцом лук пассеруют на растительном масле, </t>
    </r>
  </si>
  <si>
    <t>сухарь панированный</t>
  </si>
  <si>
    <t>Рыбу разделывают на филе без кожи и костей.</t>
  </si>
  <si>
    <t xml:space="preserve">Готовый шницель; соус  должны   находится отдельно друг от друга   на мармите или </t>
  </si>
  <si>
    <t xml:space="preserve">235 / 2011г. Стр. 199 </t>
  </si>
  <si>
    <t xml:space="preserve">237 / 2011г. Стр. 197   </t>
  </si>
  <si>
    <t>котлета рубленная из птицы</t>
  </si>
  <si>
    <r>
      <t>яйца</t>
    </r>
    <r>
      <rPr>
        <sz val="8"/>
        <rFont val="Arial Cyr"/>
        <family val="0"/>
      </rPr>
      <t xml:space="preserve"> столовые куринные ll категории</t>
    </r>
  </si>
  <si>
    <t>Птицу или бедро разделывают на  филе без кожи и костей.</t>
  </si>
  <si>
    <t xml:space="preserve">Подготовленное филе птицы нарезают на кусочки и пропускают через мясорубку вместе с </t>
  </si>
  <si>
    <t xml:space="preserve">внутренним жиром,  соединяют с замоченным  молоке хлебом, кладут соль, хорошо </t>
  </si>
  <si>
    <t xml:space="preserve">перемешивают пропускают через мясорубку и выбивают. Готовую котлетную массу порционируют </t>
  </si>
  <si>
    <t xml:space="preserve"> формуют котлеты  овально- приплюснутой формы с заострённым концом, панируют в сухарях. Затем</t>
  </si>
  <si>
    <t>обжаривают с обеих сторон  и  доводят до готовности в жарочном шкафу.</t>
  </si>
  <si>
    <t xml:space="preserve"> разведённую в небольшом количестве воды, рубленную зелень. Проваривают 5-7 минут </t>
  </si>
  <si>
    <t xml:space="preserve">на медленном огне. </t>
  </si>
  <si>
    <t xml:space="preserve">Готовая котлета рубленная из птицы, соус  должныт находится  отдельно друг от друга на </t>
  </si>
  <si>
    <t>Х Л Е Б ПШЕНИЧНЫЙ</t>
  </si>
  <si>
    <t>Хлеб пшеничный масса порции     50 г.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</si>
  <si>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пшеничного хлеба от светло-коричневого.</t>
    </r>
  </si>
  <si>
    <t>Хлеб пшеничный масса порции     40 г.</t>
  </si>
  <si>
    <t>Хлеб пшеничный масса порции     46 г.</t>
  </si>
  <si>
    <t xml:space="preserve">Х Л Е Б   ржаной   </t>
  </si>
  <si>
    <t>Хлеб ржаной масса порции     30 г.</t>
  </si>
  <si>
    <t>Хлеб ржаной масса порции     40 г.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</si>
  <si>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ржаного хлеба тёмно-коричневого. </t>
    </r>
  </si>
  <si>
    <t xml:space="preserve">оставшуюся жидкость с растворённой солью, яйца,  перемешать, всыпать оставшуюся муку, </t>
  </si>
  <si>
    <t>при раздаче батон нарезаем на порционные кусочки массой 45гр. На порцию</t>
  </si>
  <si>
    <t>3 -434 / 2011г. Стр. 83 - 305</t>
  </si>
  <si>
    <t>Масло сливочное нарезают на кусочки прямоугольной или другой формы.</t>
  </si>
  <si>
    <t xml:space="preserve"> Костромской</t>
  </si>
  <si>
    <r>
      <rPr>
        <b/>
        <sz val="12"/>
        <rFont val="Arial Cyr"/>
        <family val="2"/>
      </rPr>
      <t>СЫР</t>
    </r>
    <r>
      <rPr>
        <sz val="12"/>
        <rFont val="Arial Cyr"/>
        <family val="2"/>
      </rPr>
      <t xml:space="preserve"> : </t>
    </r>
  </si>
  <si>
    <t>Печенье  извлекают из упаковки и подают на пирожковой тарелке.</t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</si>
  <si>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 печенья золотистый. 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</si>
  <si>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 приятный  свойственный свежему печенья.</t>
    </r>
  </si>
  <si>
    <t>фрукты   свежие</t>
  </si>
  <si>
    <t>ВЫХОД  90 гр.</t>
  </si>
  <si>
    <t>ВЫХОД  100 гр.</t>
  </si>
  <si>
    <t xml:space="preserve">яблоки перед отпуском перебирают, удаляют плодоножки, сорные примеси, </t>
  </si>
  <si>
    <t>Подготовленные яблоки подают на десертной тарелки или вазочке.</t>
  </si>
  <si>
    <t>Температура подачи свежих яблок  от +7 ˚ С  до +14˚ С .</t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</si>
  <si>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>яблоки целые не подгнившие.</t>
    </r>
  </si>
  <si>
    <t>Компот из  смеси сухофруктов</t>
  </si>
  <si>
    <t>Подготовленные сухофрукты заливают горячей водой,</t>
  </si>
  <si>
    <r>
      <t xml:space="preserve">молоко </t>
    </r>
    <r>
      <rPr>
        <sz val="8"/>
        <rFont val="Arial Cyr"/>
        <family val="0"/>
      </rPr>
      <t>пастеризованное (МДЖ 2,5 -3,5 %)</t>
    </r>
  </si>
  <si>
    <r>
      <rPr>
        <i/>
        <sz val="11"/>
        <rFont val="Arial Cyr"/>
        <family val="2"/>
      </rPr>
      <t xml:space="preserve">Внешний вид : </t>
    </r>
    <r>
      <rPr>
        <sz val="11"/>
        <rFont val="Arial Cyr"/>
        <family val="2"/>
      </rPr>
      <t xml:space="preserve"> жидкость светло-шеколадного цвета налита в стакуан или чашку.</t>
    </r>
  </si>
  <si>
    <r>
      <rPr>
        <i/>
        <sz val="11"/>
        <rFont val="Arial Cyr"/>
        <family val="2"/>
      </rPr>
      <t xml:space="preserve">цвет : </t>
    </r>
    <r>
      <rPr>
        <sz val="11"/>
        <rFont val="Arial Cyr"/>
        <family val="2"/>
      </rPr>
      <t xml:space="preserve"> светло - шоколадный.</t>
    </r>
  </si>
  <si>
    <r>
      <rPr>
        <i/>
        <sz val="11"/>
        <rFont val="Arial Cyr"/>
        <family val="2"/>
      </rPr>
      <t xml:space="preserve">вкус:  </t>
    </r>
    <r>
      <rPr>
        <sz val="11"/>
        <rFont val="Arial Cyr"/>
        <family val="2"/>
      </rPr>
      <t>сладкий с привкусом какао и молока.</t>
    </r>
  </si>
  <si>
    <r>
      <rPr>
        <i/>
        <sz val="11"/>
        <rFont val="Arial Cyr"/>
        <family val="2"/>
      </rPr>
      <t xml:space="preserve">Запах: </t>
    </r>
    <r>
      <rPr>
        <sz val="11"/>
        <rFont val="Arial Cyr"/>
        <family val="2"/>
      </rPr>
      <t xml:space="preserve"> свойственный какао и кипячёного молока.</t>
    </r>
  </si>
  <si>
    <t>379 /2011г. Стр.271</t>
  </si>
  <si>
    <t>сок  фруктовый</t>
  </si>
  <si>
    <t xml:space="preserve">Сок яблочный должен соответствовать требованиям действующих нормативных и </t>
  </si>
  <si>
    <t xml:space="preserve">технических документов, иметь сопроводительные документы, подтверждающие их безопасность и </t>
  </si>
  <si>
    <t>качество (сертификат соответствия, санитарно-эпидемиологическое заключение, удостоверение</t>
  </si>
  <si>
    <t xml:space="preserve"> безопасности и качества и пр.)</t>
  </si>
  <si>
    <t xml:space="preserve"> яблочный</t>
  </si>
  <si>
    <t>яблоки свежие</t>
  </si>
  <si>
    <r>
      <t xml:space="preserve">цвет : </t>
    </r>
    <r>
      <rPr>
        <sz val="11"/>
        <rFont val="Arial Cyr"/>
        <family val="2"/>
      </rPr>
      <t xml:space="preserve"> соответствует виду сухофруктов.</t>
    </r>
  </si>
  <si>
    <r>
      <t xml:space="preserve">Запах: </t>
    </r>
    <r>
      <rPr>
        <sz val="11"/>
        <rFont val="Arial Cyr"/>
        <family val="2"/>
      </rPr>
      <t>варёных сухофруктов.</t>
    </r>
  </si>
  <si>
    <t>Овощи  свежие ( огурец, помидор)</t>
  </si>
  <si>
    <t>Котлета  рубленная из птицы</t>
  </si>
  <si>
    <t>40-46 - 50</t>
  </si>
  <si>
    <t>3-434</t>
  </si>
  <si>
    <t>Фрукты свежие</t>
  </si>
  <si>
    <t>90 - 100</t>
  </si>
  <si>
    <t>Компот из смеси сухофруктов</t>
  </si>
  <si>
    <t>сок фруктовый (яблочный)</t>
  </si>
  <si>
    <t>Каша  молочная ( рисовая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</si>
</sst>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\ ?/?"/>
    <numFmt numFmtId="165" formatCode="0.0"/>
    <numFmt numFmtId="166" formatCode="0.000"/>
    <numFmt numFmtId="167" formatCode="0.000000"/>
    <numFmt numFmtId="168" formatCode="0.0000"/>
    <numFmt numFmtId="169" formatCode="0.00000"/>
    <numFmt numFmtId="170" formatCode="#,##0.00_р_."/>
    <numFmt numFmtId="171" formatCode="[$-FC19]d\ mmmm\ yyyy\ &quot;г.&quot;"/>
  </numFmts>
  <fonts count="7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i/>
      <sz val="11"/>
      <name val="Arial Cyr"/>
      <family val="2"/>
    </font>
    <font>
      <sz val="11"/>
      <name val="Calibri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i/>
      <sz val="10"/>
      <name val="Arial Cyr"/>
      <family val="2"/>
    </font>
    <font>
      <b/>
      <sz val="14"/>
      <name val="Arial Cyr"/>
      <family val="2"/>
    </font>
    <font>
      <sz val="10"/>
      <name val="Times New Roman"/>
      <family val="1"/>
    </font>
    <font>
      <b/>
      <sz val="8"/>
      <name val="Arial Cyr"/>
      <family val="2"/>
    </font>
    <font>
      <sz val="12"/>
      <name val="Calibri"/>
      <family val="2"/>
    </font>
    <font>
      <sz val="10"/>
      <color indexed="8"/>
      <name val="Arial Cyr"/>
      <family val="2"/>
    </font>
    <font>
      <i/>
      <sz val="12"/>
      <name val="Arial Cyr"/>
      <family val="2"/>
    </font>
    <font>
      <i/>
      <sz val="9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10.5"/>
      <name val="Arial Cyr"/>
      <family val="2"/>
    </font>
    <font>
      <b/>
      <i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u val="single"/>
      <sz val="11"/>
      <name val="Arial Cyr"/>
      <family val="0"/>
    </font>
    <font>
      <sz val="9.5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8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166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2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9" xfId="0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3" fillId="0" borderId="32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6" fillId="0" borderId="26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7" fillId="0" borderId="41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47" xfId="0" applyFont="1" applyBorder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/>
    </xf>
    <xf numFmtId="0" fontId="0" fillId="0" borderId="50" xfId="0" applyBorder="1" applyAlignment="1">
      <alignment/>
    </xf>
    <xf numFmtId="0" fontId="4" fillId="0" borderId="51" xfId="0" applyFont="1" applyBorder="1" applyAlignment="1">
      <alignment/>
    </xf>
    <xf numFmtId="0" fontId="0" fillId="0" borderId="52" xfId="0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4" fillId="0" borderId="53" xfId="0" applyFont="1" applyBorder="1" applyAlignment="1">
      <alignment/>
    </xf>
    <xf numFmtId="2" fontId="4" fillId="0" borderId="29" xfId="0" applyNumberFormat="1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1" xfId="0" applyFont="1" applyBorder="1" applyAlignment="1">
      <alignment/>
    </xf>
    <xf numFmtId="0" fontId="10" fillId="0" borderId="35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4" fillId="0" borderId="55" xfId="0" applyFont="1" applyBorder="1" applyAlignment="1">
      <alignment/>
    </xf>
    <xf numFmtId="0" fontId="3" fillId="0" borderId="55" xfId="0" applyFont="1" applyBorder="1" applyAlignment="1">
      <alignment horizontal="left"/>
    </xf>
    <xf numFmtId="0" fontId="4" fillId="0" borderId="5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4" fillId="0" borderId="5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36" xfId="0" applyBorder="1" applyAlignment="1">
      <alignment/>
    </xf>
    <xf numFmtId="0" fontId="3" fillId="0" borderId="57" xfId="0" applyFont="1" applyBorder="1" applyAlignment="1">
      <alignment/>
    </xf>
    <xf numFmtId="0" fontId="17" fillId="0" borderId="35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49" xfId="0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3" fillId="0" borderId="0" xfId="0" applyFont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4" fillId="0" borderId="61" xfId="0" applyFont="1" applyBorder="1" applyAlignment="1">
      <alignment/>
    </xf>
    <xf numFmtId="0" fontId="0" fillId="0" borderId="62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0" fillId="0" borderId="65" xfId="0" applyBorder="1" applyAlignment="1">
      <alignment/>
    </xf>
    <xf numFmtId="0" fontId="7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>
      <alignment/>
    </xf>
    <xf numFmtId="0" fontId="12" fillId="0" borderId="29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9" fontId="7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" fontId="18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27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5" fontId="4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6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5" xfId="0" applyFont="1" applyBorder="1" applyAlignment="1">
      <alignment/>
    </xf>
    <xf numFmtId="0" fontId="17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35" xfId="0" applyFont="1" applyBorder="1" applyAlignment="1">
      <alignment horizontal="left"/>
    </xf>
    <xf numFmtId="2" fontId="13" fillId="0" borderId="35" xfId="0" applyNumberFormat="1" applyFont="1" applyBorder="1" applyAlignment="1">
      <alignment horizontal="left"/>
    </xf>
    <xf numFmtId="0" fontId="5" fillId="0" borderId="7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0" fillId="0" borderId="74" xfId="0" applyBorder="1" applyAlignment="1">
      <alignment/>
    </xf>
    <xf numFmtId="0" fontId="5" fillId="0" borderId="74" xfId="0" applyFont="1" applyFill="1" applyBorder="1" applyAlignment="1">
      <alignment/>
    </xf>
    <xf numFmtId="0" fontId="0" fillId="0" borderId="75" xfId="0" applyBorder="1" applyAlignment="1">
      <alignment/>
    </xf>
    <xf numFmtId="0" fontId="3" fillId="0" borderId="76" xfId="0" applyFont="1" applyBorder="1" applyAlignment="1">
      <alignment horizontal="left"/>
    </xf>
    <xf numFmtId="0" fontId="2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0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0" fillId="0" borderId="80" xfId="0" applyBorder="1" applyAlignment="1">
      <alignment/>
    </xf>
    <xf numFmtId="0" fontId="3" fillId="0" borderId="80" xfId="0" applyFont="1" applyBorder="1" applyAlignment="1">
      <alignment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2" fillId="0" borderId="74" xfId="0" applyFont="1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3" fillId="0" borderId="85" xfId="0" applyFont="1" applyBorder="1" applyAlignment="1">
      <alignment/>
    </xf>
    <xf numFmtId="0" fontId="0" fillId="0" borderId="86" xfId="0" applyBorder="1" applyAlignment="1">
      <alignment/>
    </xf>
    <xf numFmtId="0" fontId="4" fillId="0" borderId="63" xfId="0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8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13" fillId="0" borderId="87" xfId="0" applyFont="1" applyBorder="1" applyAlignment="1">
      <alignment horizontal="left"/>
    </xf>
    <xf numFmtId="0" fontId="0" fillId="0" borderId="89" xfId="0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83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3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94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8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64" xfId="0" applyFont="1" applyBorder="1" applyAlignment="1">
      <alignment horizontal="center"/>
    </xf>
    <xf numFmtId="2" fontId="18" fillId="0" borderId="6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97" xfId="0" applyFont="1" applyBorder="1" applyAlignment="1">
      <alignment/>
    </xf>
    <xf numFmtId="0" fontId="4" fillId="0" borderId="88" xfId="0" applyFont="1" applyBorder="1" applyAlignment="1">
      <alignment/>
    </xf>
    <xf numFmtId="0" fontId="4" fillId="0" borderId="98" xfId="0" applyFont="1" applyBorder="1" applyAlignment="1">
      <alignment/>
    </xf>
    <xf numFmtId="0" fontId="4" fillId="0" borderId="99" xfId="0" applyFont="1" applyBorder="1" applyAlignment="1">
      <alignment/>
    </xf>
    <xf numFmtId="0" fontId="4" fillId="0" borderId="96" xfId="0" applyFont="1" applyBorder="1" applyAlignment="1">
      <alignment/>
    </xf>
    <xf numFmtId="0" fontId="0" fillId="0" borderId="100" xfId="0" applyBorder="1" applyAlignment="1">
      <alignment/>
    </xf>
    <xf numFmtId="0" fontId="0" fillId="0" borderId="88" xfId="0" applyBorder="1" applyAlignment="1">
      <alignment/>
    </xf>
    <xf numFmtId="0" fontId="4" fillId="0" borderId="101" xfId="0" applyFont="1" applyBorder="1" applyAlignment="1">
      <alignment/>
    </xf>
    <xf numFmtId="0" fontId="5" fillId="0" borderId="0" xfId="0" applyFont="1" applyAlignment="1">
      <alignment horizontal="right"/>
    </xf>
    <xf numFmtId="0" fontId="24" fillId="0" borderId="67" xfId="0" applyFont="1" applyBorder="1" applyAlignment="1">
      <alignment/>
    </xf>
    <xf numFmtId="0" fontId="24" fillId="0" borderId="34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02" xfId="0" applyBorder="1" applyAlignment="1">
      <alignment/>
    </xf>
    <xf numFmtId="170" fontId="6" fillId="0" borderId="0" xfId="0" applyNumberFormat="1" applyFont="1" applyBorder="1" applyAlignment="1">
      <alignment horizontal="left"/>
    </xf>
    <xf numFmtId="0" fontId="0" fillId="0" borderId="72" xfId="0" applyBorder="1" applyAlignment="1">
      <alignment/>
    </xf>
    <xf numFmtId="0" fontId="5" fillId="0" borderId="74" xfId="0" applyFont="1" applyBorder="1" applyAlignment="1">
      <alignment/>
    </xf>
    <xf numFmtId="0" fontId="0" fillId="0" borderId="103" xfId="0" applyBorder="1" applyAlignment="1">
      <alignment/>
    </xf>
    <xf numFmtId="0" fontId="5" fillId="0" borderId="10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66" fontId="0" fillId="0" borderId="64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2" fillId="0" borderId="40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0" fillId="0" borderId="85" xfId="0" applyFont="1" applyBorder="1" applyAlignment="1">
      <alignment/>
    </xf>
    <xf numFmtId="0" fontId="4" fillId="0" borderId="10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2" fontId="27" fillId="0" borderId="0" xfId="0" applyNumberFormat="1" applyFont="1" applyBorder="1" applyAlignment="1">
      <alignment/>
    </xf>
    <xf numFmtId="2" fontId="0" fillId="0" borderId="64" xfId="0" applyNumberFormat="1" applyFont="1" applyBorder="1" applyAlignment="1">
      <alignment horizontal="center"/>
    </xf>
    <xf numFmtId="165" fontId="0" fillId="0" borderId="6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0" fillId="0" borderId="85" xfId="0" applyFont="1" applyBorder="1" applyAlignment="1">
      <alignment/>
    </xf>
    <xf numFmtId="0" fontId="4" fillId="0" borderId="109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63" xfId="0" applyFont="1" applyFill="1" applyBorder="1" applyAlignment="1">
      <alignment horizontal="center"/>
    </xf>
    <xf numFmtId="0" fontId="4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4" fillId="0" borderId="85" xfId="0" applyFont="1" applyBorder="1" applyAlignment="1">
      <alignment/>
    </xf>
    <xf numFmtId="0" fontId="0" fillId="0" borderId="110" xfId="0" applyBorder="1" applyAlignment="1">
      <alignment horizontal="center"/>
    </xf>
    <xf numFmtId="0" fontId="3" fillId="0" borderId="32" xfId="0" applyFont="1" applyBorder="1" applyAlignment="1">
      <alignment/>
    </xf>
    <xf numFmtId="0" fontId="5" fillId="0" borderId="88" xfId="0" applyFont="1" applyBorder="1" applyAlignment="1">
      <alignment/>
    </xf>
    <xf numFmtId="0" fontId="0" fillId="0" borderId="96" xfId="0" applyBorder="1" applyAlignment="1">
      <alignment/>
    </xf>
    <xf numFmtId="0" fontId="0" fillId="0" borderId="111" xfId="0" applyFont="1" applyBorder="1" applyAlignment="1">
      <alignment/>
    </xf>
    <xf numFmtId="0" fontId="0" fillId="0" borderId="112" xfId="0" applyFont="1" applyBorder="1" applyAlignment="1">
      <alignment/>
    </xf>
    <xf numFmtId="0" fontId="3" fillId="0" borderId="113" xfId="0" applyFont="1" applyBorder="1" applyAlignment="1">
      <alignment horizontal="left"/>
    </xf>
    <xf numFmtId="0" fontId="2" fillId="0" borderId="114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2" fontId="69" fillId="0" borderId="64" xfId="0" applyNumberFormat="1" applyFont="1" applyBorder="1" applyAlignment="1">
      <alignment horizontal="center"/>
    </xf>
    <xf numFmtId="166" fontId="69" fillId="0" borderId="64" xfId="0" applyNumberFormat="1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166" fontId="4" fillId="0" borderId="29" xfId="0" applyNumberFormat="1" applyFont="1" applyFill="1" applyBorder="1" applyAlignment="1">
      <alignment/>
    </xf>
    <xf numFmtId="168" fontId="5" fillId="0" borderId="29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6" fillId="0" borderId="84" xfId="0" applyFont="1" applyBorder="1" applyAlignment="1">
      <alignment horizontal="left"/>
    </xf>
    <xf numFmtId="0" fontId="0" fillId="0" borderId="85" xfId="0" applyFont="1" applyBorder="1" applyAlignment="1">
      <alignment/>
    </xf>
    <xf numFmtId="0" fontId="7" fillId="0" borderId="85" xfId="0" applyFont="1" applyBorder="1" applyAlignment="1">
      <alignment/>
    </xf>
    <xf numFmtId="0" fontId="0" fillId="0" borderId="115" xfId="0" applyBorder="1" applyAlignment="1">
      <alignment horizontal="center"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30" xfId="0" applyFont="1" applyBorder="1" applyAlignment="1">
      <alignment/>
    </xf>
    <xf numFmtId="2" fontId="5" fillId="0" borderId="30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76" xfId="0" applyBorder="1" applyAlignment="1">
      <alignment/>
    </xf>
    <xf numFmtId="2" fontId="4" fillId="0" borderId="17" xfId="0" applyNumberFormat="1" applyFont="1" applyBorder="1" applyAlignment="1">
      <alignment/>
    </xf>
    <xf numFmtId="0" fontId="14" fillId="0" borderId="64" xfId="0" applyFont="1" applyBorder="1" applyAlignment="1">
      <alignment horizontal="center"/>
    </xf>
    <xf numFmtId="0" fontId="16" fillId="0" borderId="0" xfId="0" applyFont="1" applyAlignment="1">
      <alignment/>
    </xf>
    <xf numFmtId="0" fontId="27" fillId="0" borderId="38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1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horizontal="left"/>
    </xf>
    <xf numFmtId="0" fontId="27" fillId="0" borderId="32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27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left"/>
    </xf>
    <xf numFmtId="1" fontId="0" fillId="0" borderId="6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5" fillId="0" borderId="29" xfId="0" applyFont="1" applyBorder="1" applyAlignment="1">
      <alignment/>
    </xf>
    <xf numFmtId="0" fontId="27" fillId="0" borderId="29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7" fillId="0" borderId="35" xfId="0" applyFont="1" applyBorder="1" applyAlignment="1">
      <alignment/>
    </xf>
    <xf numFmtId="0" fontId="22" fillId="0" borderId="19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27" fillId="0" borderId="34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35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0" fillId="0" borderId="64" xfId="0" applyNumberFormat="1" applyBorder="1" applyAlignment="1">
      <alignment horizontal="center"/>
    </xf>
    <xf numFmtId="166" fontId="4" fillId="0" borderId="88" xfId="0" applyNumberFormat="1" applyFont="1" applyBorder="1" applyAlignment="1">
      <alignment/>
    </xf>
    <xf numFmtId="0" fontId="3" fillId="0" borderId="87" xfId="0" applyFont="1" applyBorder="1" applyAlignment="1">
      <alignment/>
    </xf>
    <xf numFmtId="0" fontId="27" fillId="0" borderId="31" xfId="0" applyFont="1" applyBorder="1" applyAlignment="1">
      <alignment/>
    </xf>
    <xf numFmtId="166" fontId="4" fillId="0" borderId="30" xfId="0" applyNumberFormat="1" applyFont="1" applyBorder="1" applyAlignment="1">
      <alignment/>
    </xf>
    <xf numFmtId="0" fontId="70" fillId="0" borderId="0" xfId="0" applyFont="1" applyFill="1" applyBorder="1" applyAlignment="1">
      <alignment horizontal="center"/>
    </xf>
    <xf numFmtId="0" fontId="71" fillId="0" borderId="64" xfId="0" applyFont="1" applyBorder="1" applyAlignment="1">
      <alignment horizontal="center"/>
    </xf>
    <xf numFmtId="0" fontId="8" fillId="0" borderId="22" xfId="0" applyFont="1" applyBorder="1" applyAlignment="1">
      <alignment/>
    </xf>
    <xf numFmtId="2" fontId="0" fillId="0" borderId="20" xfId="0" applyNumberFormat="1" applyBorder="1" applyAlignment="1">
      <alignment horizontal="left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/>
    </xf>
    <xf numFmtId="0" fontId="2" fillId="0" borderId="85" xfId="0" applyFont="1" applyBorder="1" applyAlignment="1">
      <alignment/>
    </xf>
    <xf numFmtId="0" fontId="0" fillId="0" borderId="105" xfId="0" applyBorder="1" applyAlignment="1">
      <alignment horizontal="center"/>
    </xf>
    <xf numFmtId="0" fontId="0" fillId="0" borderId="116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34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117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6" fillId="0" borderId="118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4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4" fillId="0" borderId="119" xfId="0" applyFont="1" applyBorder="1" applyAlignment="1">
      <alignment horizontal="left"/>
    </xf>
    <xf numFmtId="0" fontId="25" fillId="0" borderId="35" xfId="0" applyFont="1" applyBorder="1" applyAlignment="1">
      <alignment/>
    </xf>
    <xf numFmtId="0" fontId="25" fillId="0" borderId="40" xfId="0" applyFont="1" applyBorder="1" applyAlignment="1">
      <alignment/>
    </xf>
    <xf numFmtId="0" fontId="27" fillId="0" borderId="40" xfId="0" applyFont="1" applyBorder="1" applyAlignment="1">
      <alignment horizontal="left"/>
    </xf>
    <xf numFmtId="0" fontId="25" fillId="0" borderId="30" xfId="0" applyFont="1" applyBorder="1" applyAlignment="1">
      <alignment/>
    </xf>
    <xf numFmtId="0" fontId="3" fillId="0" borderId="1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0" fillId="0" borderId="29" xfId="0" applyBorder="1" applyAlignment="1">
      <alignment horizontal="left"/>
    </xf>
    <xf numFmtId="0" fontId="7" fillId="0" borderId="29" xfId="0" applyFont="1" applyBorder="1" applyAlignment="1">
      <alignment horizontal="left"/>
    </xf>
    <xf numFmtId="16" fontId="3" fillId="0" borderId="34" xfId="0" applyNumberFormat="1" applyFont="1" applyBorder="1" applyAlignment="1">
      <alignment horizontal="left"/>
    </xf>
    <xf numFmtId="0" fontId="25" fillId="0" borderId="39" xfId="0" applyFont="1" applyBorder="1" applyAlignment="1">
      <alignment/>
    </xf>
    <xf numFmtId="0" fontId="27" fillId="0" borderId="38" xfId="0" applyFont="1" applyFill="1" applyBorder="1" applyAlignment="1">
      <alignment/>
    </xf>
    <xf numFmtId="165" fontId="4" fillId="0" borderId="2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0" fontId="8" fillId="0" borderId="34" xfId="0" applyFont="1" applyBorder="1" applyAlignment="1">
      <alignment/>
    </xf>
    <xf numFmtId="0" fontId="12" fillId="0" borderId="0" xfId="0" applyFont="1" applyAlignment="1">
      <alignment/>
    </xf>
    <xf numFmtId="170" fontId="6" fillId="0" borderId="0" xfId="0" applyNumberFormat="1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0" fillId="0" borderId="120" xfId="0" applyFont="1" applyBorder="1" applyAlignment="1">
      <alignment horizontal="center"/>
    </xf>
    <xf numFmtId="0" fontId="4" fillId="0" borderId="121" xfId="0" applyFont="1" applyBorder="1" applyAlignment="1">
      <alignment/>
    </xf>
    <xf numFmtId="0" fontId="0" fillId="0" borderId="106" xfId="0" applyFont="1" applyBorder="1" applyAlignment="1">
      <alignment/>
    </xf>
    <xf numFmtId="0" fontId="4" fillId="0" borderId="109" xfId="0" applyFont="1" applyFill="1" applyBorder="1" applyAlignment="1">
      <alignment horizontal="center"/>
    </xf>
    <xf numFmtId="0" fontId="7" fillId="0" borderId="122" xfId="0" applyFont="1" applyBorder="1" applyAlignment="1">
      <alignment horizontal="left"/>
    </xf>
    <xf numFmtId="0" fontId="4" fillId="0" borderId="80" xfId="0" applyFont="1" applyBorder="1" applyAlignment="1">
      <alignment/>
    </xf>
    <xf numFmtId="0" fontId="15" fillId="0" borderId="80" xfId="0" applyFont="1" applyBorder="1" applyAlignment="1">
      <alignment/>
    </xf>
    <xf numFmtId="0" fontId="0" fillId="0" borderId="12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127" xfId="0" applyFont="1" applyBorder="1" applyAlignment="1">
      <alignment horizontal="center"/>
    </xf>
    <xf numFmtId="0" fontId="4" fillId="0" borderId="80" xfId="0" applyFont="1" applyBorder="1" applyAlignment="1">
      <alignment/>
    </xf>
    <xf numFmtId="0" fontId="0" fillId="0" borderId="128" xfId="0" applyBorder="1" applyAlignment="1">
      <alignment/>
    </xf>
    <xf numFmtId="0" fontId="7" fillId="0" borderId="36" xfId="0" applyFont="1" applyBorder="1" applyAlignment="1">
      <alignment/>
    </xf>
    <xf numFmtId="0" fontId="69" fillId="0" borderId="64" xfId="0" applyFon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166" fontId="73" fillId="0" borderId="64" xfId="0" applyNumberFormat="1" applyFont="1" applyBorder="1" applyAlignment="1">
      <alignment horizontal="center"/>
    </xf>
    <xf numFmtId="165" fontId="73" fillId="0" borderId="35" xfId="0" applyNumberFormat="1" applyFont="1" applyBorder="1" applyAlignment="1">
      <alignment horizontal="center"/>
    </xf>
    <xf numFmtId="165" fontId="73" fillId="0" borderId="64" xfId="0" applyNumberFormat="1" applyFont="1" applyBorder="1" applyAlignment="1">
      <alignment horizontal="center"/>
    </xf>
    <xf numFmtId="2" fontId="73" fillId="0" borderId="35" xfId="0" applyNumberFormat="1" applyFont="1" applyBorder="1" applyAlignment="1">
      <alignment horizontal="center"/>
    </xf>
    <xf numFmtId="2" fontId="73" fillId="0" borderId="64" xfId="0" applyNumberFormat="1" applyFont="1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94" xfId="0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5" fillId="0" borderId="81" xfId="0" applyFont="1" applyBorder="1" applyAlignment="1">
      <alignment/>
    </xf>
    <xf numFmtId="0" fontId="15" fillId="0" borderId="106" xfId="0" applyFont="1" applyBorder="1" applyAlignment="1">
      <alignment/>
    </xf>
    <xf numFmtId="0" fontId="0" fillId="0" borderId="131" xfId="0" applyBorder="1" applyAlignment="1">
      <alignment horizontal="center"/>
    </xf>
    <xf numFmtId="0" fontId="0" fillId="0" borderId="121" xfId="0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27" xfId="0" applyFont="1" applyBorder="1" applyAlignment="1">
      <alignment/>
    </xf>
    <xf numFmtId="166" fontId="0" fillId="0" borderId="64" xfId="0" applyNumberFormat="1" applyBorder="1" applyAlignment="1">
      <alignment horizontal="center"/>
    </xf>
    <xf numFmtId="0" fontId="4" fillId="0" borderId="94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0" fillId="0" borderId="40" xfId="0" applyBorder="1" applyAlignment="1">
      <alignment horizontal="left"/>
    </xf>
    <xf numFmtId="2" fontId="5" fillId="0" borderId="0" xfId="0" applyNumberFormat="1" applyFont="1" applyAlignment="1">
      <alignment/>
    </xf>
    <xf numFmtId="0" fontId="0" fillId="0" borderId="28" xfId="0" applyBorder="1" applyAlignment="1">
      <alignment horizontal="right"/>
    </xf>
    <xf numFmtId="0" fontId="0" fillId="0" borderId="33" xfId="0" applyBorder="1" applyAlignment="1">
      <alignment horizontal="right"/>
    </xf>
    <xf numFmtId="0" fontId="4" fillId="0" borderId="31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166" fontId="7" fillId="0" borderId="29" xfId="0" applyNumberFormat="1" applyFont="1" applyBorder="1" applyAlignment="1">
      <alignment/>
    </xf>
    <xf numFmtId="0" fontId="0" fillId="0" borderId="132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6" fillId="0" borderId="0" xfId="0" applyFont="1" applyAlignment="1">
      <alignment/>
    </xf>
    <xf numFmtId="0" fontId="2" fillId="0" borderId="29" xfId="0" applyFont="1" applyBorder="1" applyAlignment="1">
      <alignment/>
    </xf>
    <xf numFmtId="0" fontId="4" fillId="0" borderId="65" xfId="0" applyFont="1" applyBorder="1" applyAlignment="1">
      <alignment/>
    </xf>
    <xf numFmtId="0" fontId="0" fillId="0" borderId="27" xfId="0" applyBorder="1" applyAlignment="1">
      <alignment horizontal="right"/>
    </xf>
    <xf numFmtId="0" fontId="5" fillId="0" borderId="0" xfId="0" applyFont="1" applyAlignment="1">
      <alignment horizontal="center"/>
    </xf>
    <xf numFmtId="165" fontId="69" fillId="0" borderId="64" xfId="0" applyNumberFormat="1" applyFont="1" applyBorder="1" applyAlignment="1">
      <alignment horizontal="center"/>
    </xf>
    <xf numFmtId="0" fontId="12" fillId="0" borderId="31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130" xfId="0" applyBorder="1" applyAlignment="1">
      <alignment/>
    </xf>
    <xf numFmtId="0" fontId="0" fillId="0" borderId="109" xfId="0" applyBorder="1" applyAlignment="1">
      <alignment horizontal="center"/>
    </xf>
    <xf numFmtId="0" fontId="0" fillId="0" borderId="13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81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5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73" fillId="0" borderId="0" xfId="0" applyNumberFormat="1" applyFont="1" applyBorder="1" applyAlignment="1">
      <alignment horizontal="center"/>
    </xf>
    <xf numFmtId="165" fontId="73" fillId="0" borderId="0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32" xfId="0" applyFont="1" applyBorder="1" applyAlignment="1">
      <alignment/>
    </xf>
    <xf numFmtId="0" fontId="22" fillId="0" borderId="35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5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3" xfId="0" applyFont="1" applyBorder="1" applyAlignment="1">
      <alignment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36" xfId="0" applyBorder="1" applyAlignment="1">
      <alignment horizontal="center"/>
    </xf>
    <xf numFmtId="0" fontId="7" fillId="0" borderId="76" xfId="0" applyFont="1" applyBorder="1" applyAlignment="1">
      <alignment/>
    </xf>
    <xf numFmtId="0" fontId="8" fillId="0" borderId="85" xfId="0" applyFont="1" applyBorder="1" applyAlignment="1">
      <alignment/>
    </xf>
    <xf numFmtId="0" fontId="0" fillId="0" borderId="77" xfId="0" applyBorder="1" applyAlignment="1">
      <alignment/>
    </xf>
    <xf numFmtId="0" fontId="5" fillId="0" borderId="137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27" fillId="0" borderId="32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7" fillId="0" borderId="60" xfId="0" applyFont="1" applyBorder="1" applyAlignment="1">
      <alignment/>
    </xf>
    <xf numFmtId="0" fontId="7" fillId="0" borderId="138" xfId="0" applyFont="1" applyBorder="1" applyAlignment="1">
      <alignment/>
    </xf>
    <xf numFmtId="0" fontId="6" fillId="0" borderId="138" xfId="0" applyFont="1" applyBorder="1" applyAlignment="1">
      <alignment/>
    </xf>
    <xf numFmtId="0" fontId="4" fillId="0" borderId="139" xfId="0" applyFont="1" applyBorder="1" applyAlignment="1">
      <alignment horizontal="right"/>
    </xf>
    <xf numFmtId="0" fontId="4" fillId="0" borderId="1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4" fillId="0" borderId="119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27" fillId="0" borderId="119" xfId="0" applyFont="1" applyBorder="1" applyAlignment="1">
      <alignment horizontal="left"/>
    </xf>
    <xf numFmtId="0" fontId="3" fillId="0" borderId="119" xfId="0" applyFont="1" applyBorder="1" applyAlignment="1">
      <alignment/>
    </xf>
    <xf numFmtId="0" fontId="0" fillId="0" borderId="119" xfId="0" applyBorder="1" applyAlignment="1">
      <alignment/>
    </xf>
    <xf numFmtId="0" fontId="25" fillId="0" borderId="33" xfId="0" applyFont="1" applyBorder="1" applyAlignment="1">
      <alignment/>
    </xf>
    <xf numFmtId="0" fontId="25" fillId="0" borderId="140" xfId="0" applyFont="1" applyBorder="1" applyAlignment="1">
      <alignment horizontal="left"/>
    </xf>
    <xf numFmtId="0" fontId="25" fillId="0" borderId="140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12" fillId="0" borderId="33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6" xfId="0" applyFont="1" applyBorder="1" applyAlignment="1">
      <alignment/>
    </xf>
    <xf numFmtId="1" fontId="0" fillId="0" borderId="64" xfId="0" applyNumberFormat="1" applyBorder="1" applyAlignment="1">
      <alignment horizontal="center"/>
    </xf>
    <xf numFmtId="0" fontId="0" fillId="0" borderId="39" xfId="0" applyBorder="1" applyAlignment="1">
      <alignment/>
    </xf>
    <xf numFmtId="16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2" fontId="4" fillId="0" borderId="30" xfId="0" applyNumberFormat="1" applyFont="1" applyBorder="1" applyAlignment="1">
      <alignment/>
    </xf>
    <xf numFmtId="169" fontId="6" fillId="0" borderId="30" xfId="0" applyNumberFormat="1" applyFont="1" applyBorder="1" applyAlignment="1">
      <alignment/>
    </xf>
    <xf numFmtId="2" fontId="5" fillId="0" borderId="119" xfId="0" applyNumberFormat="1" applyFont="1" applyBorder="1" applyAlignment="1">
      <alignment horizontal="left"/>
    </xf>
    <xf numFmtId="166" fontId="7" fillId="0" borderId="30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31" fillId="0" borderId="26" xfId="0" applyFont="1" applyBorder="1" applyAlignment="1">
      <alignment/>
    </xf>
    <xf numFmtId="0" fontId="25" fillId="0" borderId="2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16" fillId="0" borderId="29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33" xfId="0" applyFont="1" applyBorder="1" applyAlignment="1">
      <alignment/>
    </xf>
    <xf numFmtId="0" fontId="22" fillId="0" borderId="31" xfId="0" applyFont="1" applyBorder="1" applyAlignment="1">
      <alignment/>
    </xf>
    <xf numFmtId="0" fontId="8" fillId="0" borderId="106" xfId="0" applyFont="1" applyBorder="1" applyAlignment="1">
      <alignment/>
    </xf>
    <xf numFmtId="0" fontId="5" fillId="0" borderId="106" xfId="0" applyFont="1" applyBorder="1" applyAlignment="1">
      <alignment/>
    </xf>
    <xf numFmtId="0" fontId="0" fillId="0" borderId="141" xfId="0" applyBorder="1" applyAlignment="1">
      <alignment horizontal="center"/>
    </xf>
    <xf numFmtId="0" fontId="5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142" xfId="0" applyFont="1" applyBorder="1" applyAlignment="1">
      <alignment horizontal="center"/>
    </xf>
    <xf numFmtId="2" fontId="4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25" fillId="0" borderId="0" xfId="0" applyFont="1" applyAlignment="1">
      <alignment/>
    </xf>
    <xf numFmtId="0" fontId="5" fillId="0" borderId="33" xfId="0" applyFont="1" applyBorder="1" applyAlignment="1">
      <alignment horizontal="center"/>
    </xf>
    <xf numFmtId="166" fontId="5" fillId="0" borderId="64" xfId="0" applyNumberFormat="1" applyFont="1" applyBorder="1" applyAlignment="1">
      <alignment horizontal="center"/>
    </xf>
    <xf numFmtId="165" fontId="5" fillId="0" borderId="6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6" xfId="0" applyFont="1" applyBorder="1" applyAlignment="1">
      <alignment/>
    </xf>
    <xf numFmtId="0" fontId="0" fillId="0" borderId="122" xfId="0" applyFill="1" applyBorder="1" applyAlignment="1">
      <alignment horizontal="center"/>
    </xf>
    <xf numFmtId="0" fontId="3" fillId="0" borderId="31" xfId="0" applyFont="1" applyBorder="1" applyAlignment="1">
      <alignment/>
    </xf>
    <xf numFmtId="0" fontId="32" fillId="0" borderId="34" xfId="0" applyFont="1" applyBorder="1" applyAlignment="1">
      <alignment/>
    </xf>
    <xf numFmtId="0" fontId="25" fillId="0" borderId="35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65" fontId="25" fillId="0" borderId="32" xfId="0" applyNumberFormat="1" applyFont="1" applyBorder="1" applyAlignment="1">
      <alignment horizontal="left"/>
    </xf>
    <xf numFmtId="0" fontId="16" fillId="0" borderId="26" xfId="0" applyFont="1" applyBorder="1" applyAlignment="1">
      <alignment/>
    </xf>
    <xf numFmtId="0" fontId="16" fillId="0" borderId="29" xfId="0" applyFont="1" applyBorder="1" applyAlignment="1">
      <alignment/>
    </xf>
    <xf numFmtId="0" fontId="27" fillId="0" borderId="31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5" fillId="0" borderId="1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0" fontId="4" fillId="0" borderId="81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84" xfId="0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4" fillId="0" borderId="76" xfId="0" applyFont="1" applyBorder="1" applyAlignment="1">
      <alignment/>
    </xf>
    <xf numFmtId="2" fontId="33" fillId="0" borderId="0" xfId="0" applyNumberFormat="1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3" fillId="0" borderId="85" xfId="0" applyFont="1" applyBorder="1" applyAlignment="1">
      <alignment horizontal="left"/>
    </xf>
    <xf numFmtId="0" fontId="0" fillId="0" borderId="79" xfId="0" applyBorder="1" applyAlignment="1">
      <alignment horizontal="center"/>
    </xf>
    <xf numFmtId="0" fontId="4" fillId="0" borderId="108" xfId="0" applyFont="1" applyBorder="1" applyAlignment="1">
      <alignment/>
    </xf>
    <xf numFmtId="0" fontId="0" fillId="0" borderId="101" xfId="0" applyBorder="1" applyAlignment="1">
      <alignment/>
    </xf>
    <xf numFmtId="0" fontId="0" fillId="0" borderId="110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" fillId="0" borderId="136" xfId="0" applyFont="1" applyBorder="1" applyAlignment="1">
      <alignment/>
    </xf>
    <xf numFmtId="0" fontId="4" fillId="0" borderId="145" xfId="0" applyFont="1" applyBorder="1" applyAlignment="1">
      <alignment/>
    </xf>
    <xf numFmtId="1" fontId="4" fillId="0" borderId="27" xfId="0" applyNumberFormat="1" applyFont="1" applyBorder="1" applyAlignment="1">
      <alignment/>
    </xf>
    <xf numFmtId="166" fontId="4" fillId="0" borderId="146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8" fontId="7" fillId="0" borderId="88" xfId="0" applyNumberFormat="1" applyFont="1" applyBorder="1" applyAlignment="1">
      <alignment/>
    </xf>
    <xf numFmtId="166" fontId="0" fillId="0" borderId="29" xfId="0" applyNumberFormat="1" applyBorder="1" applyAlignment="1">
      <alignment/>
    </xf>
    <xf numFmtId="0" fontId="3" fillId="0" borderId="32" xfId="0" applyFont="1" applyBorder="1" applyAlignment="1">
      <alignment horizontal="center"/>
    </xf>
    <xf numFmtId="0" fontId="4" fillId="0" borderId="79" xfId="0" applyFont="1" applyBorder="1" applyAlignment="1">
      <alignment/>
    </xf>
    <xf numFmtId="0" fontId="4" fillId="0" borderId="147" xfId="0" applyFont="1" applyBorder="1" applyAlignment="1">
      <alignment/>
    </xf>
    <xf numFmtId="0" fontId="4" fillId="0" borderId="148" xfId="0" applyFont="1" applyBorder="1" applyAlignment="1">
      <alignment horizontal="center"/>
    </xf>
    <xf numFmtId="0" fontId="4" fillId="0" borderId="83" xfId="0" applyFont="1" applyBorder="1" applyAlignment="1">
      <alignment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41" xfId="0" applyFont="1" applyBorder="1" applyAlignment="1">
      <alignment horizontal="left"/>
    </xf>
    <xf numFmtId="0" fontId="4" fillId="0" borderId="27" xfId="0" applyFont="1" applyFill="1" applyBorder="1" applyAlignment="1">
      <alignment/>
    </xf>
    <xf numFmtId="0" fontId="5" fillId="0" borderId="15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5" xfId="0" applyFont="1" applyBorder="1" applyAlignment="1">
      <alignment horizontal="center"/>
    </xf>
    <xf numFmtId="0" fontId="4" fillId="0" borderId="34" xfId="0" applyFont="1" applyFill="1" applyBorder="1" applyAlignment="1">
      <alignment/>
    </xf>
    <xf numFmtId="0" fontId="15" fillId="0" borderId="55" xfId="0" applyFont="1" applyBorder="1" applyAlignment="1">
      <alignment/>
    </xf>
    <xf numFmtId="0" fontId="5" fillId="0" borderId="110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69" fillId="0" borderId="0" xfId="0" applyFont="1" applyBorder="1" applyAlignment="1">
      <alignment horizontal="center"/>
    </xf>
    <xf numFmtId="166" fontId="69" fillId="0" borderId="0" xfId="0" applyNumberFormat="1" applyFont="1" applyBorder="1" applyAlignment="1">
      <alignment horizontal="center"/>
    </xf>
    <xf numFmtId="2" fontId="6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4" fillId="0" borderId="29" xfId="0" applyFont="1" applyBorder="1" applyAlignment="1">
      <alignment/>
    </xf>
    <xf numFmtId="0" fontId="27" fillId="0" borderId="0" xfId="0" applyFont="1" applyAlignment="1">
      <alignment/>
    </xf>
    <xf numFmtId="0" fontId="24" fillId="0" borderId="29" xfId="0" applyFont="1" applyBorder="1" applyAlignment="1">
      <alignment horizontal="left"/>
    </xf>
    <xf numFmtId="0" fontId="7" fillId="0" borderId="31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12" fillId="0" borderId="151" xfId="0" applyFont="1" applyBorder="1" applyAlignment="1">
      <alignment/>
    </xf>
    <xf numFmtId="0" fontId="12" fillId="0" borderId="32" xfId="0" applyFont="1" applyBorder="1" applyAlignment="1">
      <alignment/>
    </xf>
    <xf numFmtId="0" fontId="0" fillId="0" borderId="151" xfId="0" applyBorder="1" applyAlignment="1">
      <alignment/>
    </xf>
    <xf numFmtId="0" fontId="12" fillId="0" borderId="152" xfId="0" applyFont="1" applyBorder="1" applyAlignment="1">
      <alignment/>
    </xf>
    <xf numFmtId="0" fontId="4" fillId="0" borderId="152" xfId="0" applyFont="1" applyBorder="1" applyAlignment="1">
      <alignment/>
    </xf>
    <xf numFmtId="0" fontId="0" fillId="0" borderId="153" xfId="0" applyBorder="1" applyAlignment="1">
      <alignment/>
    </xf>
    <xf numFmtId="0" fontId="24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3" xfId="0" applyFont="1" applyBorder="1" applyAlignment="1">
      <alignment/>
    </xf>
    <xf numFmtId="2" fontId="0" fillId="0" borderId="64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left"/>
    </xf>
    <xf numFmtId="0" fontId="4" fillId="0" borderId="10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64" xfId="0" applyFont="1" applyBorder="1" applyAlignment="1">
      <alignment horizontal="center"/>
    </xf>
    <xf numFmtId="2" fontId="0" fillId="0" borderId="64" xfId="0" applyNumberFormat="1" applyFont="1" applyFill="1" applyBorder="1" applyAlignment="1">
      <alignment horizontal="center"/>
    </xf>
    <xf numFmtId="0" fontId="7" fillId="0" borderId="66" xfId="0" applyFont="1" applyBorder="1" applyAlignment="1">
      <alignment/>
    </xf>
    <xf numFmtId="0" fontId="7" fillId="0" borderId="81" xfId="0" applyFont="1" applyBorder="1" applyAlignment="1">
      <alignment/>
    </xf>
    <xf numFmtId="0" fontId="4" fillId="0" borderId="6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168"/>
  <sheetViews>
    <sheetView tabSelected="1" zoomScale="75" zoomScaleNormal="75" zoomScalePageLayoutView="0" workbookViewId="0" topLeftCell="A1">
      <selection activeCell="N37" sqref="N37"/>
    </sheetView>
  </sheetViews>
  <sheetFormatPr defaultColWidth="9.00390625" defaultRowHeight="12.75"/>
  <cols>
    <col min="1" max="1" width="1.75390625" style="0" customWidth="1"/>
    <col min="2" max="2" width="8.75390625" style="0" customWidth="1"/>
    <col min="3" max="3" width="7.125" style="0" customWidth="1"/>
    <col min="4" max="4" width="9.875" style="0" customWidth="1"/>
    <col min="5" max="5" width="8.125" style="0" customWidth="1"/>
    <col min="6" max="6" width="9.125" style="0" customWidth="1"/>
    <col min="7" max="7" width="9.00390625" style="0" customWidth="1"/>
    <col min="8" max="8" width="9.75390625" style="0" customWidth="1"/>
    <col min="9" max="9" width="11.875" style="0" customWidth="1"/>
    <col min="10" max="10" width="12.25390625" style="0" customWidth="1"/>
    <col min="11" max="11" width="12.125" style="0" customWidth="1"/>
    <col min="12" max="12" width="3.75390625" style="0" customWidth="1"/>
    <col min="13" max="13" width="7.875" style="0" customWidth="1"/>
    <col min="14" max="14" width="28.875" style="0" customWidth="1"/>
    <col min="15" max="15" width="10.75390625" style="0" customWidth="1"/>
    <col min="16" max="16" width="5.625" style="0" customWidth="1"/>
    <col min="17" max="17" width="7.75390625" style="0" customWidth="1"/>
    <col min="18" max="18" width="28.75390625" style="0" customWidth="1"/>
    <col min="19" max="19" width="9.75390625" style="0" customWidth="1"/>
    <col min="21" max="21" width="12.875" style="0" customWidth="1"/>
    <col min="22" max="22" width="12.375" style="0" customWidth="1"/>
    <col min="23" max="23" width="13.125" style="0" customWidth="1"/>
    <col min="24" max="24" width="12.37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3:67" ht="15.75">
      <c r="C2" s="224" t="s">
        <v>322</v>
      </c>
      <c r="L2" s="3"/>
      <c r="M2" s="3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6:67" ht="15.75">
      <c r="F3" s="224" t="s">
        <v>323</v>
      </c>
      <c r="L3" s="3"/>
      <c r="M3" s="256"/>
      <c r="N3" s="3"/>
      <c r="O3" s="245"/>
      <c r="P3" s="3"/>
      <c r="Q3" s="257"/>
      <c r="R3" s="3"/>
      <c r="S3" s="3"/>
      <c r="T3" s="3"/>
      <c r="U3" s="3"/>
      <c r="V3" s="3"/>
      <c r="W3" s="3"/>
      <c r="X3" s="3"/>
      <c r="Y3" s="3"/>
      <c r="Z3" s="3"/>
      <c r="AA3" s="11"/>
      <c r="AB3" s="11"/>
      <c r="AC3" s="11"/>
      <c r="AD3" s="4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5" thickBot="1">
      <c r="B4" s="251" t="s">
        <v>522</v>
      </c>
      <c r="L4" s="3"/>
      <c r="M4" s="130"/>
      <c r="N4" s="396"/>
      <c r="O4" s="565"/>
      <c r="P4" s="3"/>
      <c r="Q4" s="130"/>
      <c r="R4" s="396"/>
      <c r="S4" s="565"/>
      <c r="T4" s="58"/>
      <c r="U4" s="3"/>
      <c r="V4" s="3"/>
      <c r="W4" s="64"/>
      <c r="X4" s="129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6.5" thickBot="1">
      <c r="B5" s="440" t="s">
        <v>2</v>
      </c>
      <c r="C5" s="401"/>
      <c r="D5" s="313"/>
      <c r="E5" s="327" t="s">
        <v>311</v>
      </c>
      <c r="F5" s="402"/>
      <c r="G5" s="314"/>
      <c r="H5" s="403"/>
      <c r="I5" s="442" t="s">
        <v>308</v>
      </c>
      <c r="J5" s="443"/>
      <c r="K5" s="445" t="s">
        <v>1</v>
      </c>
      <c r="L5" s="3"/>
      <c r="M5" s="130"/>
      <c r="N5" s="51"/>
      <c r="O5" s="51"/>
      <c r="P5" s="129"/>
      <c r="Q5" s="130"/>
      <c r="R5" s="51"/>
      <c r="S5" s="93"/>
      <c r="T5" s="3"/>
      <c r="U5" s="8"/>
      <c r="V5" s="3"/>
      <c r="W5" s="85"/>
      <c r="X5" s="84"/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s="441" t="s">
        <v>4</v>
      </c>
      <c r="C6" s="438" t="s">
        <v>337</v>
      </c>
      <c r="D6" s="85"/>
      <c r="E6" s="3"/>
      <c r="F6" s="3"/>
      <c r="G6" s="8"/>
      <c r="H6" s="439"/>
      <c r="I6" s="444" t="s">
        <v>271</v>
      </c>
      <c r="J6" s="444" t="s">
        <v>272</v>
      </c>
      <c r="K6" s="446" t="s">
        <v>310</v>
      </c>
      <c r="L6" s="3"/>
      <c r="M6" s="566"/>
      <c r="N6" s="566"/>
      <c r="O6" s="567"/>
      <c r="P6" s="3"/>
      <c r="Q6" s="566"/>
      <c r="R6" s="566"/>
      <c r="S6" s="567"/>
      <c r="T6" s="92"/>
      <c r="U6" s="3"/>
      <c r="V6" s="3"/>
      <c r="W6" s="129"/>
      <c r="X6" s="129"/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" thickBot="1">
      <c r="B7" s="399"/>
      <c r="C7" s="342"/>
      <c r="D7" s="322"/>
      <c r="E7" s="322"/>
      <c r="F7" s="322"/>
      <c r="G7" s="322"/>
      <c r="H7" s="343"/>
      <c r="I7" s="399"/>
      <c r="J7" s="399"/>
      <c r="K7" s="399"/>
      <c r="L7" s="3"/>
      <c r="M7" s="127"/>
      <c r="N7" s="58"/>
      <c r="O7" s="398"/>
      <c r="P7" s="284"/>
      <c r="Q7" s="400"/>
      <c r="R7" s="58"/>
      <c r="S7" s="398"/>
      <c r="T7" s="3"/>
      <c r="U7" s="3"/>
      <c r="X7" s="129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328"/>
      <c r="C8" s="329"/>
      <c r="D8" s="329"/>
      <c r="E8" s="330" t="s">
        <v>306</v>
      </c>
      <c r="F8" s="329"/>
      <c r="G8" s="329"/>
      <c r="H8" s="329"/>
      <c r="I8" s="329"/>
      <c r="J8" s="329"/>
      <c r="K8" s="331"/>
      <c r="L8" s="3"/>
      <c r="M8" s="568"/>
      <c r="N8" s="27"/>
      <c r="O8" s="111"/>
      <c r="P8" s="65"/>
      <c r="Q8" s="397"/>
      <c r="R8" s="58"/>
      <c r="S8" s="398"/>
      <c r="T8" s="3"/>
      <c r="U8" s="3"/>
      <c r="X8" s="129"/>
      <c r="Y8" s="3"/>
      <c r="Z8" s="3"/>
      <c r="AA8" s="4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 thickBot="1">
      <c r="B9" s="575">
        <v>182</v>
      </c>
      <c r="C9" s="576" t="s">
        <v>888</v>
      </c>
      <c r="D9" s="322"/>
      <c r="E9" s="322"/>
      <c r="F9" s="322"/>
      <c r="G9" s="322"/>
      <c r="H9" s="577"/>
      <c r="I9" s="419" t="s">
        <v>139</v>
      </c>
      <c r="J9" s="420">
        <v>210</v>
      </c>
      <c r="K9" s="428">
        <v>1</v>
      </c>
      <c r="L9" s="17"/>
      <c r="M9" s="127"/>
      <c r="N9" s="58"/>
      <c r="O9" s="398"/>
      <c r="P9" s="65"/>
      <c r="Q9" s="397"/>
      <c r="R9" s="58"/>
      <c r="S9" s="398"/>
      <c r="T9" s="3"/>
      <c r="U9" s="3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.75">
      <c r="B10" s="328"/>
      <c r="C10" s="329"/>
      <c r="D10" s="329"/>
      <c r="E10" s="434" t="s">
        <v>266</v>
      </c>
      <c r="F10" s="329"/>
      <c r="G10" s="329"/>
      <c r="H10" s="329"/>
      <c r="I10" s="329"/>
      <c r="J10" s="329"/>
      <c r="K10" s="416"/>
      <c r="L10" s="17"/>
      <c r="M10" s="127"/>
      <c r="N10" s="58"/>
      <c r="O10" s="398"/>
      <c r="P10" s="284"/>
      <c r="Q10" s="397"/>
      <c r="R10" s="58"/>
      <c r="S10" s="398"/>
      <c r="T10" s="17"/>
      <c r="U10" s="3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6.5" thickBot="1">
      <c r="B11" s="590">
        <v>205</v>
      </c>
      <c r="C11" s="591" t="s">
        <v>787</v>
      </c>
      <c r="D11" s="418"/>
      <c r="E11" s="418"/>
      <c r="F11" s="592"/>
      <c r="G11" s="418"/>
      <c r="H11" s="517"/>
      <c r="I11" s="593">
        <v>180</v>
      </c>
      <c r="J11" s="594">
        <v>180</v>
      </c>
      <c r="K11" s="428">
        <v>2</v>
      </c>
      <c r="L11" s="17"/>
      <c r="M11" s="127"/>
      <c r="N11" s="58"/>
      <c r="O11" s="398"/>
      <c r="P11" s="22"/>
      <c r="Q11" s="397"/>
      <c r="R11" s="58"/>
      <c r="S11" s="398"/>
      <c r="T11" s="17"/>
      <c r="U11" s="3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.75">
      <c r="B12" s="334"/>
      <c r="C12" s="188"/>
      <c r="D12" s="3"/>
      <c r="E12" s="549" t="s">
        <v>190</v>
      </c>
      <c r="F12" s="285"/>
      <c r="G12" s="154"/>
      <c r="H12" s="147"/>
      <c r="I12" s="294"/>
      <c r="J12" s="131"/>
      <c r="K12" s="332"/>
      <c r="L12" s="17"/>
      <c r="M12" s="3"/>
      <c r="N12" s="3"/>
      <c r="O12" s="3"/>
      <c r="P12" s="22"/>
      <c r="Q12" s="548"/>
      <c r="R12" s="58"/>
      <c r="S12" s="398"/>
      <c r="T12" s="17"/>
      <c r="U12" s="3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.75">
      <c r="B13" s="611">
        <v>133</v>
      </c>
      <c r="C13" s="488" t="s">
        <v>793</v>
      </c>
      <c r="D13" s="165"/>
      <c r="E13" s="165"/>
      <c r="F13" s="165"/>
      <c r="G13" s="34"/>
      <c r="H13" s="34"/>
      <c r="I13" s="12">
        <v>50</v>
      </c>
      <c r="J13" s="125">
        <v>50</v>
      </c>
      <c r="K13" s="332">
        <v>3</v>
      </c>
      <c r="L13" s="17"/>
      <c r="M13" s="3"/>
      <c r="N13" s="4"/>
      <c r="O13" s="4"/>
      <c r="P13" s="22"/>
      <c r="Q13" s="569"/>
      <c r="R13" s="22"/>
      <c r="S13" s="398"/>
      <c r="T13" s="3"/>
      <c r="U13" s="3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.75">
      <c r="B14" s="341">
        <v>71</v>
      </c>
      <c r="C14" s="152" t="s">
        <v>880</v>
      </c>
      <c r="D14" s="154"/>
      <c r="E14" s="156"/>
      <c r="F14" s="291"/>
      <c r="G14" s="154"/>
      <c r="H14" s="161"/>
      <c r="I14" s="287" t="s">
        <v>521</v>
      </c>
      <c r="J14" s="287" t="s">
        <v>521</v>
      </c>
      <c r="K14" s="332">
        <v>4</v>
      </c>
      <c r="L14" s="17"/>
      <c r="M14" s="570"/>
      <c r="N14" s="22"/>
      <c r="O14" s="398"/>
      <c r="P14" s="4"/>
      <c r="Q14" s="397"/>
      <c r="R14" s="58"/>
      <c r="S14" s="398"/>
      <c r="T14" s="3"/>
      <c r="U14" s="3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.75" thickBot="1">
      <c r="B15" s="458">
        <v>143</v>
      </c>
      <c r="C15" s="599" t="s">
        <v>191</v>
      </c>
      <c r="D15" s="556"/>
      <c r="E15" s="556"/>
      <c r="F15" s="556"/>
      <c r="G15" s="556"/>
      <c r="H15" s="556"/>
      <c r="I15" s="459">
        <v>200</v>
      </c>
      <c r="J15" s="460">
        <v>200</v>
      </c>
      <c r="K15" s="428">
        <v>5</v>
      </c>
      <c r="L15" s="22"/>
      <c r="M15" s="127"/>
      <c r="N15" s="571"/>
      <c r="O15" s="111"/>
      <c r="P15" s="4"/>
      <c r="Q15" s="397"/>
      <c r="R15" s="58"/>
      <c r="S15" s="398"/>
      <c r="T15" s="3"/>
      <c r="U15" s="3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328"/>
      <c r="C16" s="329"/>
      <c r="D16" s="329"/>
      <c r="E16" s="415" t="s">
        <v>167</v>
      </c>
      <c r="F16" s="329"/>
      <c r="G16" s="329"/>
      <c r="H16" s="329"/>
      <c r="I16" s="329"/>
      <c r="J16" s="329"/>
      <c r="K16" s="416"/>
      <c r="L16" s="17"/>
      <c r="M16" s="127"/>
      <c r="N16" s="3"/>
      <c r="O16" s="111"/>
      <c r="P16" s="4"/>
      <c r="Q16" s="397"/>
      <c r="R16" s="58"/>
      <c r="S16" s="398"/>
      <c r="T16" s="3"/>
      <c r="U16" s="3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>
      <c r="B17" s="626" t="s">
        <v>379</v>
      </c>
      <c r="C17" s="838" t="s">
        <v>378</v>
      </c>
      <c r="D17" s="627"/>
      <c r="E17" s="627"/>
      <c r="F17" s="627"/>
      <c r="G17" s="627"/>
      <c r="H17" s="13"/>
      <c r="I17" s="15" t="s">
        <v>526</v>
      </c>
      <c r="J17" s="53">
        <v>195</v>
      </c>
      <c r="K17" s="628">
        <v>6</v>
      </c>
      <c r="L17" s="22"/>
      <c r="M17" s="3"/>
      <c r="N17" s="3"/>
      <c r="O17" s="3"/>
      <c r="P17" s="4"/>
      <c r="Q17" s="397"/>
      <c r="R17" s="58"/>
      <c r="S17" s="398"/>
      <c r="T17" s="3"/>
      <c r="U17" s="127"/>
      <c r="V17" s="3"/>
      <c r="W17" s="3"/>
      <c r="X17" s="8"/>
      <c r="Y17" s="43"/>
      <c r="Z17" s="3"/>
      <c r="AA17" s="3"/>
      <c r="AB17" s="3"/>
      <c r="AC17" s="57"/>
      <c r="AD17" s="51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338" t="s">
        <v>454</v>
      </c>
      <c r="C18" s="629" t="s">
        <v>455</v>
      </c>
      <c r="D18" s="630"/>
      <c r="E18" s="630"/>
      <c r="F18" s="630"/>
      <c r="G18" s="630"/>
      <c r="H18" s="6"/>
      <c r="I18" s="15" t="s">
        <v>530</v>
      </c>
      <c r="J18" s="53">
        <v>195</v>
      </c>
      <c r="K18" s="628">
        <v>7</v>
      </c>
      <c r="L18" s="22"/>
      <c r="M18" s="568"/>
      <c r="N18" s="58"/>
      <c r="O18" s="398"/>
      <c r="P18" s="4"/>
      <c r="Q18" s="397"/>
      <c r="R18" s="58"/>
      <c r="S18" s="398"/>
      <c r="T18" s="3"/>
      <c r="U18" s="284"/>
      <c r="V18" s="17"/>
      <c r="W18" s="17"/>
      <c r="X18" s="17"/>
      <c r="Y18" s="17"/>
      <c r="Z18" s="17"/>
      <c r="AA18" s="17"/>
      <c r="AB18" s="129"/>
      <c r="AC18" s="129"/>
      <c r="AD18" s="51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623" t="s">
        <v>399</v>
      </c>
      <c r="C19" s="417" t="s">
        <v>531</v>
      </c>
      <c r="D19" s="624"/>
      <c r="E19" s="624"/>
      <c r="F19" s="624"/>
      <c r="G19" s="624"/>
      <c r="H19" s="144"/>
      <c r="I19" s="204" t="s">
        <v>387</v>
      </c>
      <c r="J19" s="301">
        <v>180</v>
      </c>
      <c r="K19" s="335">
        <v>8</v>
      </c>
      <c r="L19" s="22"/>
      <c r="M19" s="127"/>
      <c r="N19" s="58"/>
      <c r="O19" s="398"/>
      <c r="P19" s="4"/>
      <c r="Q19" s="397"/>
      <c r="R19" s="58"/>
      <c r="S19" s="398"/>
      <c r="T19" s="3"/>
      <c r="U19" s="3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6.5" thickBot="1">
      <c r="B20" s="621" t="s">
        <v>591</v>
      </c>
      <c r="C20" s="839" t="s">
        <v>548</v>
      </c>
      <c r="D20" s="418"/>
      <c r="E20" s="418"/>
      <c r="F20" s="418"/>
      <c r="G20" s="418"/>
      <c r="H20" s="517"/>
      <c r="I20" s="558" t="s">
        <v>586</v>
      </c>
      <c r="J20" s="625">
        <v>230</v>
      </c>
      <c r="K20" s="622">
        <v>9</v>
      </c>
      <c r="L20" s="39"/>
      <c r="M20" s="127"/>
      <c r="N20" s="58"/>
      <c r="O20" s="398"/>
      <c r="P20" s="4"/>
      <c r="Q20" s="3"/>
      <c r="R20" s="3"/>
      <c r="S20" s="3"/>
      <c r="T20" s="3"/>
      <c r="U20" s="284"/>
      <c r="V20" s="17"/>
      <c r="W20" s="3"/>
      <c r="X20" s="73"/>
      <c r="Y20" s="27"/>
      <c r="Z20" s="3"/>
      <c r="AA20" s="3"/>
      <c r="AB20" s="111"/>
      <c r="AC20" s="111"/>
      <c r="AD20" s="51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.75">
      <c r="B21" s="328"/>
      <c r="C21" s="329"/>
      <c r="D21" s="329"/>
      <c r="E21" s="434" t="s">
        <v>117</v>
      </c>
      <c r="F21" s="329"/>
      <c r="G21" s="329"/>
      <c r="H21" s="329"/>
      <c r="I21" s="329"/>
      <c r="J21" s="329"/>
      <c r="K21" s="516"/>
      <c r="L21" s="22"/>
      <c r="M21" s="127"/>
      <c r="N21" s="58"/>
      <c r="O21" s="398"/>
      <c r="P21" s="4"/>
      <c r="Q21" s="569"/>
      <c r="R21" s="22"/>
      <c r="S21" s="398"/>
      <c r="T21" s="3"/>
      <c r="U21" s="3"/>
      <c r="X21" s="73"/>
      <c r="Y21" s="27"/>
      <c r="Z21" s="3"/>
      <c r="AA21" s="3"/>
      <c r="AB21" s="111"/>
      <c r="AC21" s="111"/>
      <c r="AD21" s="51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6.5" thickBot="1">
      <c r="B22" s="575">
        <v>223</v>
      </c>
      <c r="C22" s="556" t="s">
        <v>805</v>
      </c>
      <c r="D22" s="632"/>
      <c r="E22" s="322"/>
      <c r="F22" s="557"/>
      <c r="G22" s="322"/>
      <c r="H22" s="322"/>
      <c r="I22" s="587" t="s">
        <v>380</v>
      </c>
      <c r="J22" s="588">
        <v>210</v>
      </c>
      <c r="K22" s="428">
        <v>10</v>
      </c>
      <c r="L22" s="289"/>
      <c r="M22" s="127"/>
      <c r="N22" s="58"/>
      <c r="O22" s="398"/>
      <c r="P22" s="4"/>
      <c r="Q22" s="397"/>
      <c r="R22" s="58"/>
      <c r="S22" s="398"/>
      <c r="T22" s="17"/>
      <c r="U22" s="284"/>
      <c r="V22" s="306"/>
      <c r="W22" s="3"/>
      <c r="X22" s="73"/>
      <c r="Y22" s="27"/>
      <c r="Z22" s="3"/>
      <c r="AA22" s="3"/>
      <c r="AB22" s="111"/>
      <c r="AC22" s="111"/>
      <c r="AD22" s="51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8.75" thickBot="1">
      <c r="B23" s="333"/>
      <c r="C23" s="464"/>
      <c r="D23" s="295"/>
      <c r="E23" s="296" t="s">
        <v>69</v>
      </c>
      <c r="F23" s="154"/>
      <c r="G23" s="154"/>
      <c r="H23" s="154"/>
      <c r="I23" s="154"/>
      <c r="J23" s="154"/>
      <c r="K23" s="335"/>
      <c r="L23" s="3"/>
      <c r="M23" s="570"/>
      <c r="N23" s="22"/>
      <c r="O23" s="398"/>
      <c r="P23" s="4"/>
      <c r="Q23" s="127"/>
      <c r="R23" s="27"/>
      <c r="S23" s="111"/>
      <c r="T23" s="64"/>
      <c r="U23" s="284"/>
      <c r="V23" s="17"/>
      <c r="W23" s="3"/>
      <c r="X23" s="73"/>
      <c r="Y23" s="27"/>
      <c r="Z23" s="3"/>
      <c r="AA23" s="3"/>
      <c r="AB23" s="111"/>
      <c r="AC23" s="111"/>
      <c r="AD23" s="51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653">
        <v>282</v>
      </c>
      <c r="C24" s="654" t="s">
        <v>592</v>
      </c>
      <c r="D24" s="329"/>
      <c r="E24" s="655"/>
      <c r="F24" s="426"/>
      <c r="G24" s="329"/>
      <c r="H24" s="656"/>
      <c r="I24" s="657" t="s">
        <v>617</v>
      </c>
      <c r="J24" s="719">
        <v>135</v>
      </c>
      <c r="K24" s="416">
        <v>11</v>
      </c>
      <c r="L24" s="3"/>
      <c r="M24" s="400"/>
      <c r="N24" s="58"/>
      <c r="O24" s="398"/>
      <c r="P24" s="4"/>
      <c r="Q24" s="127"/>
      <c r="R24" s="58"/>
      <c r="S24" s="398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2:67" ht="15">
      <c r="B25" s="436">
        <v>259</v>
      </c>
      <c r="C25" s="248" t="s">
        <v>619</v>
      </c>
      <c r="D25" s="154"/>
      <c r="E25" s="292"/>
      <c r="F25" s="293"/>
      <c r="G25" s="154"/>
      <c r="H25" s="161"/>
      <c r="I25" s="717" t="s">
        <v>354</v>
      </c>
      <c r="J25" s="715">
        <v>200</v>
      </c>
      <c r="K25" s="332">
        <v>12</v>
      </c>
      <c r="L25" s="3"/>
      <c r="M25" s="127"/>
      <c r="N25" s="58"/>
      <c r="O25" s="398"/>
      <c r="P25" s="4"/>
      <c r="Q25" s="397"/>
      <c r="R25" s="58"/>
      <c r="S25" s="398"/>
      <c r="T25" s="3"/>
      <c r="U25" s="3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" customHeight="1">
      <c r="B26" s="436">
        <v>284</v>
      </c>
      <c r="C26" s="248" t="s">
        <v>637</v>
      </c>
      <c r="D26" s="154"/>
      <c r="E26" s="292"/>
      <c r="F26" s="293"/>
      <c r="G26" s="154"/>
      <c r="H26" s="161"/>
      <c r="I26" s="718" t="s">
        <v>665</v>
      </c>
      <c r="J26" s="715">
        <v>200</v>
      </c>
      <c r="K26" s="332">
        <v>13</v>
      </c>
      <c r="L26" s="51"/>
      <c r="M26" s="127"/>
      <c r="N26" s="58"/>
      <c r="O26" s="398"/>
      <c r="P26" s="4"/>
      <c r="Q26" s="397"/>
      <c r="R26" s="58"/>
      <c r="S26" s="398"/>
      <c r="T26" s="3"/>
      <c r="U26" s="3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710">
        <v>265</v>
      </c>
      <c r="C27" s="711" t="s">
        <v>671</v>
      </c>
      <c r="D27" s="144"/>
      <c r="E27" s="712"/>
      <c r="F27" s="713"/>
      <c r="G27" s="144"/>
      <c r="H27" s="145"/>
      <c r="I27" s="730" t="s">
        <v>672</v>
      </c>
      <c r="J27" s="731">
        <v>180</v>
      </c>
      <c r="K27" s="631">
        <v>14</v>
      </c>
      <c r="L27" s="111"/>
      <c r="M27" s="127"/>
      <c r="N27" s="58"/>
      <c r="O27" s="508"/>
      <c r="P27" s="4"/>
      <c r="Q27" s="548"/>
      <c r="R27" s="58"/>
      <c r="S27" s="398"/>
      <c r="T27" s="3"/>
      <c r="U27" s="3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15.75" thickBot="1">
      <c r="B28" s="733">
        <v>278</v>
      </c>
      <c r="C28" s="732" t="s">
        <v>294</v>
      </c>
      <c r="D28" s="418"/>
      <c r="E28" s="708"/>
      <c r="F28" s="709"/>
      <c r="G28" s="418"/>
      <c r="H28" s="418"/>
      <c r="I28" s="563" t="s">
        <v>677</v>
      </c>
      <c r="J28" s="563">
        <v>130</v>
      </c>
      <c r="K28" s="428">
        <v>15</v>
      </c>
      <c r="L28" s="84"/>
      <c r="M28" s="127"/>
      <c r="N28" s="58"/>
      <c r="O28" s="398"/>
      <c r="P28" s="4"/>
      <c r="Q28" s="4"/>
      <c r="R28" s="4"/>
      <c r="S28" s="3"/>
      <c r="T28" s="3"/>
      <c r="U28" s="3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6.5" thickBot="1">
      <c r="B29" s="337"/>
      <c r="C29" s="302"/>
      <c r="D29" s="302"/>
      <c r="E29" s="153" t="s">
        <v>303</v>
      </c>
      <c r="F29" s="302"/>
      <c r="G29" s="302"/>
      <c r="H29" s="303"/>
      <c r="I29" s="302"/>
      <c r="J29" s="302"/>
      <c r="K29" s="335"/>
      <c r="L29" s="290"/>
      <c r="M29" s="400"/>
      <c r="N29" s="58"/>
      <c r="O29" s="398"/>
      <c r="P29" s="4"/>
      <c r="Q29" s="572"/>
      <c r="R29" s="22"/>
      <c r="S29" s="398"/>
      <c r="T29" s="3"/>
      <c r="U29" s="3"/>
      <c r="V29" s="17"/>
      <c r="W29" s="17"/>
      <c r="X29" s="17"/>
      <c r="Y29" s="17"/>
      <c r="Z29" s="17"/>
      <c r="AA29" s="22"/>
      <c r="AB29" s="58"/>
      <c r="AC29" s="58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8.75" customHeight="1">
      <c r="B30" s="754">
        <v>239</v>
      </c>
      <c r="C30" s="756" t="s">
        <v>343</v>
      </c>
      <c r="D30" s="329"/>
      <c r="E30" s="329"/>
      <c r="F30" s="329"/>
      <c r="G30" s="329"/>
      <c r="H30" s="435"/>
      <c r="I30" s="750" t="s">
        <v>678</v>
      </c>
      <c r="J30" s="751">
        <v>130</v>
      </c>
      <c r="K30" s="416">
        <v>16</v>
      </c>
      <c r="L30" s="3"/>
      <c r="M30" s="3"/>
      <c r="N30" s="3"/>
      <c r="O30" s="3"/>
      <c r="P30" s="4"/>
      <c r="Q30" s="573"/>
      <c r="R30" s="58"/>
      <c r="S30" s="398"/>
      <c r="T30" s="3"/>
      <c r="U30" s="3"/>
      <c r="V30" s="22"/>
      <c r="W30" s="27"/>
      <c r="X30" s="27"/>
      <c r="Y30" s="17"/>
      <c r="Z30" s="17"/>
      <c r="AA30" s="22"/>
      <c r="AB30" s="22"/>
      <c r="AC30" s="22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2:67" ht="15.75">
      <c r="B31" s="487">
        <v>235</v>
      </c>
      <c r="C31" s="248" t="s">
        <v>408</v>
      </c>
      <c r="D31" s="154"/>
      <c r="E31" s="154"/>
      <c r="F31" s="291"/>
      <c r="G31" s="154"/>
      <c r="H31" s="161"/>
      <c r="I31" s="749" t="s">
        <v>681</v>
      </c>
      <c r="J31" s="390">
        <v>120</v>
      </c>
      <c r="K31" s="631">
        <v>17</v>
      </c>
      <c r="L31" s="290"/>
      <c r="M31" s="574"/>
      <c r="N31" s="22"/>
      <c r="O31" s="398"/>
      <c r="P31" s="4"/>
      <c r="Q31" s="397"/>
      <c r="R31" s="58"/>
      <c r="S31" s="398"/>
      <c r="T31" s="3"/>
      <c r="U31" s="3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7.25" customHeight="1">
      <c r="B32" s="334">
        <v>237</v>
      </c>
      <c r="C32" s="265" t="s">
        <v>682</v>
      </c>
      <c r="D32" s="3"/>
      <c r="E32" s="3"/>
      <c r="F32" s="3"/>
      <c r="G32" s="3"/>
      <c r="H32" s="3"/>
      <c r="I32" s="286">
        <v>120</v>
      </c>
      <c r="J32" s="286">
        <v>120</v>
      </c>
      <c r="K32" s="332">
        <v>18</v>
      </c>
      <c r="L32" s="123"/>
      <c r="M32" s="127"/>
      <c r="N32" s="58"/>
      <c r="O32" s="398"/>
      <c r="P32" s="4"/>
      <c r="Q32" s="397"/>
      <c r="R32" s="58"/>
      <c r="S32" s="398"/>
      <c r="T32" s="3"/>
      <c r="U32" s="3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.75" thickBot="1">
      <c r="B33" s="755">
        <v>274</v>
      </c>
      <c r="C33" s="752" t="s">
        <v>711</v>
      </c>
      <c r="D33" s="753"/>
      <c r="E33" s="753"/>
      <c r="F33" s="753"/>
      <c r="G33" s="418"/>
      <c r="H33" s="517"/>
      <c r="I33" s="558">
        <v>120</v>
      </c>
      <c r="J33" s="558">
        <v>120</v>
      </c>
      <c r="K33" s="428">
        <v>19</v>
      </c>
      <c r="L33" s="17"/>
      <c r="M33" s="127"/>
      <c r="N33" s="58"/>
      <c r="O33" s="398"/>
      <c r="P33" s="4"/>
      <c r="Q33" s="397"/>
      <c r="R33" s="58"/>
      <c r="S33" s="398"/>
      <c r="T33" s="3"/>
      <c r="U33" s="3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.75">
      <c r="B34" s="758"/>
      <c r="C34" s="759"/>
      <c r="D34" s="759"/>
      <c r="E34" s="434" t="s">
        <v>155</v>
      </c>
      <c r="F34" s="759"/>
      <c r="G34" s="759"/>
      <c r="H34" s="759"/>
      <c r="I34" s="760"/>
      <c r="J34" s="329"/>
      <c r="K34" s="416"/>
      <c r="L34" s="17"/>
      <c r="M34" s="127"/>
      <c r="N34" s="58"/>
      <c r="O34" s="508"/>
      <c r="P34" s="58"/>
      <c r="Q34" s="397"/>
      <c r="R34" s="58"/>
      <c r="S34" s="398"/>
      <c r="T34" s="3"/>
      <c r="U34" s="3"/>
      <c r="V34" s="3"/>
      <c r="W34" s="3"/>
      <c r="X34" s="3"/>
      <c r="Y34" s="27"/>
      <c r="Z34" s="27"/>
      <c r="AA34" s="58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2:67" ht="15.75" thickBot="1">
      <c r="B35" s="761">
        <v>294</v>
      </c>
      <c r="C35" s="762" t="s">
        <v>881</v>
      </c>
      <c r="D35" s="763"/>
      <c r="E35" s="386"/>
      <c r="F35" s="763"/>
      <c r="G35" s="763"/>
      <c r="H35" s="763"/>
      <c r="I35" s="587" t="s">
        <v>355</v>
      </c>
      <c r="J35" s="588">
        <v>120</v>
      </c>
      <c r="K35" s="428">
        <v>20</v>
      </c>
      <c r="L35" s="17"/>
      <c r="M35" s="127"/>
      <c r="N35" s="58"/>
      <c r="O35" s="398"/>
      <c r="P35" s="58"/>
      <c r="Q35" s="397"/>
      <c r="R35" s="58"/>
      <c r="S35" s="398"/>
      <c r="T35" s="129"/>
      <c r="U35" s="3"/>
      <c r="V35" s="27"/>
      <c r="W35" s="27"/>
      <c r="X35" s="27"/>
      <c r="Y35" s="27"/>
      <c r="Z35" s="27"/>
      <c r="AA35" s="58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5">
      <c r="B36" s="425"/>
      <c r="C36" s="426"/>
      <c r="D36" s="426"/>
      <c r="E36" s="427" t="s">
        <v>304</v>
      </c>
      <c r="F36" s="426"/>
      <c r="G36" s="426"/>
      <c r="H36" s="426"/>
      <c r="I36" s="426"/>
      <c r="J36" s="426"/>
      <c r="K36" s="765"/>
      <c r="L36" s="3"/>
      <c r="M36" s="3"/>
      <c r="N36" s="3"/>
      <c r="O36" s="3"/>
      <c r="P36" s="377"/>
      <c r="Q36" s="4"/>
      <c r="R36" s="4"/>
      <c r="S36" s="3"/>
      <c r="T36" s="129"/>
      <c r="U36" s="3"/>
      <c r="V36" s="27"/>
      <c r="W36" s="27"/>
      <c r="X36" s="27"/>
      <c r="Y36" s="27"/>
      <c r="Z36" s="43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87" t="s">
        <v>301</v>
      </c>
      <c r="C37" s="788" t="s">
        <v>65</v>
      </c>
      <c r="D37" s="144"/>
      <c r="E37" s="144"/>
      <c r="F37" s="190"/>
      <c r="G37" s="190"/>
      <c r="H37" s="190"/>
      <c r="I37" s="789" t="s">
        <v>302</v>
      </c>
      <c r="J37" s="790" t="s">
        <v>302</v>
      </c>
      <c r="K37" s="791">
        <v>21</v>
      </c>
      <c r="L37" s="3"/>
      <c r="M37" s="3"/>
      <c r="N37" s="4"/>
      <c r="O37" s="4"/>
      <c r="P37" s="4"/>
      <c r="Q37" s="11"/>
      <c r="R37" s="22"/>
      <c r="S37" s="398"/>
      <c r="T37" s="129"/>
      <c r="U37" s="3"/>
      <c r="X37" s="27"/>
      <c r="Y37" s="27"/>
      <c r="Z37" s="43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.75">
      <c r="B38" s="787" t="s">
        <v>301</v>
      </c>
      <c r="C38" s="792" t="s">
        <v>305</v>
      </c>
      <c r="D38" s="154"/>
      <c r="E38" s="154"/>
      <c r="F38" s="793"/>
      <c r="G38" s="662"/>
      <c r="H38" s="662"/>
      <c r="I38" s="234" t="s">
        <v>882</v>
      </c>
      <c r="J38" s="234" t="s">
        <v>882</v>
      </c>
      <c r="K38" s="233">
        <v>22</v>
      </c>
      <c r="L38" s="3"/>
      <c r="M38" s="8"/>
      <c r="N38" s="22"/>
      <c r="O38" s="398"/>
      <c r="P38" s="4"/>
      <c r="Q38" s="400"/>
      <c r="R38" s="58"/>
      <c r="S38" s="398"/>
      <c r="T38" s="129"/>
      <c r="U38" s="397"/>
      <c r="V38" s="58"/>
      <c r="W38" s="508"/>
      <c r="X38" s="27"/>
      <c r="Y38" s="27"/>
      <c r="Z38" s="43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.75">
      <c r="B39" s="794" t="s">
        <v>883</v>
      </c>
      <c r="C39" s="248" t="s">
        <v>735</v>
      </c>
      <c r="D39" s="293"/>
      <c r="E39" s="293"/>
      <c r="F39" s="154"/>
      <c r="G39" s="154"/>
      <c r="H39" s="154"/>
      <c r="I39" s="286" t="s">
        <v>769</v>
      </c>
      <c r="J39" s="234">
        <v>70</v>
      </c>
      <c r="K39" s="233">
        <v>23</v>
      </c>
      <c r="L39" s="3"/>
      <c r="M39" s="397"/>
      <c r="N39" s="58"/>
      <c r="O39" s="508"/>
      <c r="P39" s="378"/>
      <c r="Q39" s="127"/>
      <c r="R39" s="58"/>
      <c r="S39" s="398"/>
      <c r="T39" s="3"/>
      <c r="U39" s="397"/>
      <c r="V39" s="58"/>
      <c r="W39" s="398"/>
      <c r="X39" s="3"/>
      <c r="AD39" s="3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2:67" ht="15">
      <c r="B40" s="436">
        <v>14</v>
      </c>
      <c r="C40" s="248" t="s">
        <v>763</v>
      </c>
      <c r="D40" s="154"/>
      <c r="E40" s="154"/>
      <c r="F40" s="154"/>
      <c r="G40" s="154"/>
      <c r="H40" s="161"/>
      <c r="I40" s="286">
        <v>10</v>
      </c>
      <c r="J40" s="286">
        <v>10</v>
      </c>
      <c r="K40" s="233">
        <v>24</v>
      </c>
      <c r="L40" s="3"/>
      <c r="M40" s="397"/>
      <c r="N40" s="58"/>
      <c r="O40" s="398"/>
      <c r="P40" s="377"/>
      <c r="Q40" s="127"/>
      <c r="R40" s="58"/>
      <c r="S40" s="398"/>
      <c r="T40" s="27"/>
      <c r="U40" s="129"/>
      <c r="V40" s="17"/>
      <c r="W40" s="3"/>
      <c r="X40" s="3"/>
      <c r="Y40" s="3"/>
      <c r="Z40" s="3"/>
      <c r="AA40" s="17"/>
      <c r="AB40" s="129"/>
      <c r="AC40" s="129"/>
      <c r="AD40" s="51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2:67" ht="15.75">
      <c r="B41" s="764">
        <v>15</v>
      </c>
      <c r="C41" s="152" t="s">
        <v>7</v>
      </c>
      <c r="D41" s="154"/>
      <c r="E41" s="154"/>
      <c r="F41" s="291"/>
      <c r="G41" s="154"/>
      <c r="H41" s="161"/>
      <c r="I41" s="286">
        <v>15</v>
      </c>
      <c r="J41" s="286">
        <v>15</v>
      </c>
      <c r="K41" s="233">
        <v>25</v>
      </c>
      <c r="L41" s="3"/>
      <c r="M41" s="397"/>
      <c r="N41" s="58"/>
      <c r="O41" s="398"/>
      <c r="P41" s="4"/>
      <c r="Q41" s="127"/>
      <c r="R41" s="58"/>
      <c r="S41" s="508"/>
      <c r="T41" s="27"/>
      <c r="U41" s="3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2:67" ht="15.75" thickBot="1">
      <c r="B42" s="555" t="s">
        <v>301</v>
      </c>
      <c r="C42" s="752" t="s">
        <v>770</v>
      </c>
      <c r="D42" s="418"/>
      <c r="E42" s="418"/>
      <c r="F42" s="418"/>
      <c r="G42" s="418"/>
      <c r="H42" s="517"/>
      <c r="I42" s="795" t="s">
        <v>768</v>
      </c>
      <c r="J42" s="558" t="s">
        <v>768</v>
      </c>
      <c r="K42" s="796">
        <v>26</v>
      </c>
      <c r="L42" s="3"/>
      <c r="M42" s="397"/>
      <c r="N42" s="58"/>
      <c r="O42" s="398"/>
      <c r="P42" s="58"/>
      <c r="Q42" s="127"/>
      <c r="R42" s="58"/>
      <c r="S42" s="398"/>
      <c r="T42" s="27"/>
      <c r="U42" s="27"/>
      <c r="V42" s="27"/>
      <c r="W42" s="27"/>
      <c r="X42" s="27"/>
      <c r="Y42" s="27"/>
      <c r="Z42" s="43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.75">
      <c r="B43" s="433"/>
      <c r="C43" s="329"/>
      <c r="D43" s="329"/>
      <c r="E43" s="434" t="s">
        <v>307</v>
      </c>
      <c r="F43" s="435"/>
      <c r="G43" s="435"/>
      <c r="H43" s="435"/>
      <c r="I43" s="435"/>
      <c r="J43" s="435"/>
      <c r="K43" s="416"/>
      <c r="L43" s="3"/>
      <c r="M43" s="400"/>
      <c r="N43" s="58"/>
      <c r="O43" s="398"/>
      <c r="P43" s="58"/>
      <c r="Q43" s="127"/>
      <c r="R43" s="58"/>
      <c r="S43" s="398"/>
      <c r="T43" s="27"/>
      <c r="U43" s="27"/>
      <c r="V43" s="27"/>
      <c r="W43" s="27"/>
      <c r="X43" s="27"/>
      <c r="Y43" s="27"/>
      <c r="Z43" s="27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.75">
      <c r="B44" s="336">
        <v>338</v>
      </c>
      <c r="C44" s="152" t="s">
        <v>884</v>
      </c>
      <c r="D44" s="154"/>
      <c r="E44" s="154"/>
      <c r="F44" s="291"/>
      <c r="G44" s="154"/>
      <c r="H44" s="154"/>
      <c r="I44" s="286" t="s">
        <v>885</v>
      </c>
      <c r="J44" s="286" t="s">
        <v>885</v>
      </c>
      <c r="K44" s="332">
        <v>27</v>
      </c>
      <c r="L44" s="3"/>
      <c r="M44" s="3"/>
      <c r="N44" s="3"/>
      <c r="O44" s="3"/>
      <c r="P44" s="58"/>
      <c r="Q44" s="548"/>
      <c r="R44" s="58"/>
      <c r="S44" s="398"/>
      <c r="T44" s="27"/>
      <c r="U44" s="27"/>
      <c r="V44" s="27"/>
      <c r="W44" s="27"/>
      <c r="X44" s="27"/>
      <c r="Y44" s="27"/>
      <c r="Z44" s="3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5.75">
      <c r="B45" s="333"/>
      <c r="C45" s="154"/>
      <c r="D45" s="154"/>
      <c r="E45" s="153" t="s">
        <v>216</v>
      </c>
      <c r="F45" s="154"/>
      <c r="G45" s="154"/>
      <c r="H45" s="154"/>
      <c r="I45" s="286"/>
      <c r="J45" s="254"/>
      <c r="K45" s="840"/>
      <c r="L45" s="3"/>
      <c r="M45" s="400"/>
      <c r="N45" s="58"/>
      <c r="O45" s="398"/>
      <c r="P45" s="58"/>
      <c r="Q45" s="397"/>
      <c r="R45" s="80"/>
      <c r="S45" s="398"/>
      <c r="T45" s="27"/>
      <c r="U45" s="27"/>
      <c r="V45" s="27"/>
      <c r="W45" s="27"/>
      <c r="X45" s="27"/>
      <c r="Y45" s="3"/>
      <c r="Z45" s="3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5.75">
      <c r="B46" s="339">
        <v>349</v>
      </c>
      <c r="C46" s="155" t="s">
        <v>886</v>
      </c>
      <c r="D46" s="297"/>
      <c r="E46" s="154"/>
      <c r="F46" s="154"/>
      <c r="G46" s="154"/>
      <c r="H46" s="161"/>
      <c r="I46" s="299">
        <v>200</v>
      </c>
      <c r="J46" s="304">
        <v>200</v>
      </c>
      <c r="K46" s="840">
        <v>28</v>
      </c>
      <c r="M46" s="574"/>
      <c r="N46" s="22"/>
      <c r="O46" s="398"/>
      <c r="P46" s="58"/>
      <c r="Q46" s="572"/>
      <c r="R46" s="22"/>
      <c r="S46" s="398"/>
      <c r="T46" s="79"/>
      <c r="U46" s="79"/>
      <c r="V46" s="79"/>
      <c r="W46" s="79"/>
      <c r="X46" s="3"/>
      <c r="Y46" s="3"/>
      <c r="Z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334">
        <v>382</v>
      </c>
      <c r="C47" s="23" t="s">
        <v>217</v>
      </c>
      <c r="D47" s="43"/>
      <c r="E47" s="3"/>
      <c r="F47" s="3"/>
      <c r="G47" s="3"/>
      <c r="H47" s="3"/>
      <c r="I47" s="298">
        <v>200</v>
      </c>
      <c r="J47" s="56">
        <v>200</v>
      </c>
      <c r="K47" s="340">
        <v>29</v>
      </c>
      <c r="L47" s="3"/>
      <c r="M47" s="127"/>
      <c r="N47" s="58"/>
      <c r="O47" s="398"/>
      <c r="P47" s="58"/>
      <c r="Q47" s="397"/>
      <c r="R47" s="58"/>
      <c r="S47" s="398"/>
      <c r="T47" s="3"/>
      <c r="U47" s="3"/>
      <c r="Z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5">
      <c r="B48" s="436">
        <v>379</v>
      </c>
      <c r="C48" s="156" t="s">
        <v>321</v>
      </c>
      <c r="D48" s="154"/>
      <c r="E48" s="154"/>
      <c r="F48" s="154"/>
      <c r="G48" s="154"/>
      <c r="H48" s="154"/>
      <c r="I48" s="299">
        <v>200</v>
      </c>
      <c r="J48" s="304">
        <v>200</v>
      </c>
      <c r="K48" s="340">
        <v>30</v>
      </c>
      <c r="L48" s="3"/>
      <c r="M48" s="127"/>
      <c r="N48" s="58"/>
      <c r="O48" s="398"/>
      <c r="P48" s="4"/>
      <c r="Q48" s="397"/>
      <c r="R48" s="58"/>
      <c r="S48" s="398"/>
      <c r="T48" s="3"/>
      <c r="U48" s="3"/>
      <c r="Z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">
      <c r="B49" s="341">
        <v>389</v>
      </c>
      <c r="C49" s="152" t="s">
        <v>887</v>
      </c>
      <c r="D49" s="297"/>
      <c r="E49" s="154"/>
      <c r="F49" s="154"/>
      <c r="G49" s="154"/>
      <c r="H49" s="161"/>
      <c r="I49" s="300">
        <v>200</v>
      </c>
      <c r="J49" s="305">
        <v>200</v>
      </c>
      <c r="K49" s="340">
        <v>31</v>
      </c>
      <c r="L49" s="3"/>
      <c r="M49" s="568"/>
      <c r="N49" s="58"/>
      <c r="O49" s="398"/>
      <c r="P49" s="4"/>
      <c r="Q49" s="397"/>
      <c r="R49" s="58"/>
      <c r="S49" s="398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.75">
      <c r="B50" s="338">
        <v>376</v>
      </c>
      <c r="C50" s="23" t="s">
        <v>218</v>
      </c>
      <c r="D50" s="43"/>
      <c r="E50" s="3"/>
      <c r="F50" s="3"/>
      <c r="G50" s="3"/>
      <c r="H50" s="3"/>
      <c r="I50" s="300">
        <v>200</v>
      </c>
      <c r="J50" s="305">
        <v>200</v>
      </c>
      <c r="K50" s="340">
        <v>32</v>
      </c>
      <c r="L50" s="3"/>
      <c r="M50" s="127"/>
      <c r="N50" s="58"/>
      <c r="O50" s="398"/>
      <c r="P50" s="4"/>
      <c r="Q50" s="127"/>
      <c r="R50" s="58"/>
      <c r="S50" s="508"/>
      <c r="T50" s="3"/>
      <c r="U50" s="3"/>
      <c r="V50" s="3"/>
      <c r="W50" s="3"/>
      <c r="X50" s="3"/>
      <c r="Y50" s="17"/>
      <c r="Z50" s="17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350">
        <v>375</v>
      </c>
      <c r="C51" s="152" t="s">
        <v>220</v>
      </c>
      <c r="D51" s="156"/>
      <c r="E51" s="154"/>
      <c r="F51" s="154"/>
      <c r="G51" s="154"/>
      <c r="H51" s="161"/>
      <c r="I51" s="351">
        <v>1000</v>
      </c>
      <c r="J51" s="352">
        <v>1000</v>
      </c>
      <c r="K51" s="340">
        <v>33</v>
      </c>
      <c r="L51" s="3"/>
      <c r="M51" s="127"/>
      <c r="N51" s="58"/>
      <c r="O51" s="398"/>
      <c r="P51" s="4"/>
      <c r="Q51" s="397"/>
      <c r="R51" s="58"/>
      <c r="S51" s="398"/>
      <c r="T51" s="17"/>
      <c r="U51" s="17"/>
      <c r="V51" s="17"/>
      <c r="W51" s="17"/>
      <c r="X51" s="17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.75">
      <c r="B52" s="560">
        <v>359</v>
      </c>
      <c r="C52" s="206" t="s">
        <v>472</v>
      </c>
      <c r="D52" s="285"/>
      <c r="E52" s="144"/>
      <c r="F52" s="144"/>
      <c r="G52" s="144"/>
      <c r="H52" s="144"/>
      <c r="I52" s="561">
        <v>200</v>
      </c>
      <c r="J52" s="562">
        <v>200</v>
      </c>
      <c r="K52" s="432">
        <v>34</v>
      </c>
      <c r="L52" s="3"/>
      <c r="M52" s="127"/>
      <c r="N52" s="58"/>
      <c r="O52" s="398"/>
      <c r="P52" s="4"/>
      <c r="Q52" s="397"/>
      <c r="R52" s="58"/>
      <c r="S52" s="398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.75" thickBot="1">
      <c r="B53" s="551">
        <v>359</v>
      </c>
      <c r="C53" s="552" t="s">
        <v>464</v>
      </c>
      <c r="D53" s="553"/>
      <c r="E53" s="418"/>
      <c r="F53" s="418"/>
      <c r="G53" s="418"/>
      <c r="H53" s="418"/>
      <c r="I53" s="563">
        <v>200</v>
      </c>
      <c r="J53" s="564">
        <v>200</v>
      </c>
      <c r="K53" s="554">
        <v>35</v>
      </c>
      <c r="L53" s="3"/>
      <c r="M53" s="548"/>
      <c r="N53" s="58"/>
      <c r="O53" s="398"/>
      <c r="P53" s="4"/>
      <c r="Q53" s="397"/>
      <c r="R53" s="58"/>
      <c r="S53" s="398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2:67" ht="12.75">
      <c r="L54" s="3"/>
      <c r="M54" s="3"/>
      <c r="N54" s="4"/>
      <c r="O54" s="4"/>
      <c r="P54" s="4"/>
      <c r="Q54" s="4"/>
      <c r="R54" s="4"/>
      <c r="S54" s="4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2:67" ht="12.75">
      <c r="L55" s="3"/>
      <c r="M55" s="3"/>
      <c r="N55" s="4"/>
      <c r="O55" s="4"/>
      <c r="P55" s="4"/>
      <c r="Q55" s="4"/>
      <c r="R55" s="4"/>
      <c r="S55" s="4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2:67" ht="15">
      <c r="L56" s="3"/>
      <c r="M56" s="3"/>
      <c r="N56" s="4"/>
      <c r="O56" s="4"/>
      <c r="P56" s="4"/>
      <c r="Q56" s="4"/>
      <c r="R56" s="4"/>
      <c r="S56" s="4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12:67" ht="15.75">
      <c r="L57" s="3"/>
      <c r="M57" s="3"/>
      <c r="N57" s="3"/>
      <c r="O57" s="3"/>
      <c r="P57" s="17"/>
      <c r="Q57" s="3"/>
      <c r="R57" s="3"/>
      <c r="S57" s="3"/>
      <c r="T57" s="3"/>
      <c r="U57" s="3"/>
      <c r="V57" s="3"/>
      <c r="W57" s="3"/>
      <c r="X57" s="3"/>
      <c r="Y57" s="3"/>
      <c r="Z57" s="3"/>
      <c r="AA57" s="11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2:67" ht="12.75">
      <c r="L58" s="3"/>
      <c r="M58" s="3"/>
      <c r="N58" s="3"/>
      <c r="O58" s="3"/>
      <c r="P58" s="3"/>
      <c r="Q58" s="3"/>
      <c r="R58" s="4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2:67" ht="12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2:67" ht="15.75">
      <c r="L60" s="3"/>
      <c r="M60" s="3"/>
      <c r="N60" s="3"/>
      <c r="O60" s="3"/>
      <c r="P60" s="3"/>
      <c r="Q60" s="3"/>
      <c r="R60" s="3"/>
      <c r="S60" s="3"/>
      <c r="T60" s="3"/>
      <c r="U60" s="8"/>
      <c r="V60" s="8"/>
      <c r="W60" s="8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2:67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2:67" ht="1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2:67" ht="1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2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2:67" ht="15">
      <c r="L64" s="3"/>
      <c r="M64" s="3"/>
      <c r="N64" s="3"/>
      <c r="O64" s="3"/>
      <c r="P64" s="3"/>
      <c r="Q64" s="3"/>
      <c r="R64" s="3"/>
      <c r="S64" s="3"/>
      <c r="T64" s="18"/>
      <c r="U64" s="3"/>
      <c r="V64" s="3"/>
      <c r="W64" s="3"/>
      <c r="X64" s="3"/>
      <c r="Y64" s="3"/>
      <c r="Z64" s="3"/>
      <c r="AA64" s="22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2:67" ht="1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7"/>
      <c r="Z65" s="17"/>
      <c r="AA65" s="22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2:67" ht="15">
      <c r="L66" s="3"/>
      <c r="M66" s="3"/>
      <c r="N66" s="3"/>
      <c r="O66" s="3"/>
      <c r="P66" s="3"/>
      <c r="Q66" s="3"/>
      <c r="R66" s="17"/>
      <c r="S66" s="17"/>
      <c r="T66" s="17"/>
      <c r="U66" s="17"/>
      <c r="V66" s="17"/>
      <c r="W66" s="17"/>
      <c r="X66" s="17"/>
      <c r="Y66" s="17"/>
      <c r="Z66" s="17"/>
      <c r="AA66" s="22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2:67" ht="15">
      <c r="L67" s="17"/>
      <c r="M67" s="3"/>
      <c r="N67" s="3"/>
      <c r="O67" s="3"/>
      <c r="P67" s="3"/>
      <c r="Q67" s="3"/>
      <c r="R67" s="17"/>
      <c r="S67" s="17"/>
      <c r="T67" s="17"/>
      <c r="U67" s="17"/>
      <c r="V67" s="17"/>
      <c r="W67" s="17"/>
      <c r="X67" s="17"/>
      <c r="Y67" s="17"/>
      <c r="Z67" s="17"/>
      <c r="AA67" s="22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2:67" ht="15">
      <c r="L68" s="17"/>
      <c r="M68" s="17"/>
      <c r="N68" s="3"/>
      <c r="O68" s="3"/>
      <c r="P68" s="3"/>
      <c r="Q68" s="3"/>
      <c r="R68" s="17"/>
      <c r="S68" s="17"/>
      <c r="T68" s="17"/>
      <c r="U68" s="17"/>
      <c r="V68" s="17"/>
      <c r="W68" s="17"/>
      <c r="X68" s="17"/>
      <c r="Y68" s="17"/>
      <c r="Z68" s="17"/>
      <c r="AA68" s="22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2:67" ht="15">
      <c r="L69" s="17"/>
      <c r="M69" s="17"/>
      <c r="N69" s="3"/>
      <c r="O69" s="3"/>
      <c r="P69" s="3"/>
      <c r="Q69" s="3"/>
      <c r="R69" s="17"/>
      <c r="S69" s="17"/>
      <c r="T69" s="17"/>
      <c r="U69" s="17"/>
      <c r="V69" s="17"/>
      <c r="W69" s="17"/>
      <c r="X69" s="17"/>
      <c r="Y69" s="3"/>
      <c r="Z69" s="3"/>
      <c r="AA69" s="22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2:67" ht="15">
      <c r="L70" s="17"/>
      <c r="M70" s="1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22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2:67" ht="1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22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2:67" ht="15">
      <c r="L72" s="17"/>
      <c r="M72" s="1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2"/>
      <c r="Z72" s="17"/>
      <c r="AA72" s="22"/>
      <c r="AB72" s="22"/>
      <c r="AC72" s="22"/>
      <c r="AD72" s="22"/>
      <c r="AE72" s="4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2:67" ht="15">
      <c r="L73" s="3"/>
      <c r="M73" s="17"/>
      <c r="N73" s="3"/>
      <c r="O73" s="3"/>
      <c r="P73" s="17"/>
      <c r="Q73" s="3"/>
      <c r="R73" s="3"/>
      <c r="S73" s="3"/>
      <c r="T73" s="17"/>
      <c r="U73" s="3"/>
      <c r="V73" s="17"/>
      <c r="W73" s="3"/>
      <c r="X73" s="22"/>
      <c r="Y73" s="17"/>
      <c r="Z73" s="3"/>
      <c r="AA73" s="4"/>
      <c r="AB73" s="4"/>
      <c r="AC73" s="81"/>
      <c r="AD73" s="4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2:67" ht="15">
      <c r="L74" s="22"/>
      <c r="M74" s="17"/>
      <c r="N74" s="3"/>
      <c r="O74" s="3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4"/>
      <c r="AB74" s="4"/>
      <c r="AC74" s="22"/>
      <c r="AD74" s="22"/>
      <c r="AE74" s="4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2:67" ht="15">
      <c r="L75" s="22"/>
      <c r="M75" s="17"/>
      <c r="N75" s="3"/>
      <c r="O75" s="3"/>
      <c r="P75" s="3"/>
      <c r="Q75" s="3"/>
      <c r="R75" s="17"/>
      <c r="S75" s="17"/>
      <c r="T75" s="17"/>
      <c r="U75" s="17"/>
      <c r="V75" s="17"/>
      <c r="W75" s="17"/>
      <c r="X75" s="17"/>
      <c r="Y75" s="17"/>
      <c r="Z75" s="17"/>
      <c r="AA75" s="4"/>
      <c r="AB75" s="4"/>
      <c r="AC75" s="22"/>
      <c r="AD75" s="22"/>
      <c r="AE75" s="4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2:67" ht="15">
      <c r="L76" s="22"/>
      <c r="M76" s="3"/>
      <c r="N76" s="3"/>
      <c r="O76" s="3"/>
      <c r="P76" s="3"/>
      <c r="Q76" s="3"/>
      <c r="R76" s="17"/>
      <c r="S76" s="17"/>
      <c r="T76" s="17"/>
      <c r="U76" s="17"/>
      <c r="V76" s="17"/>
      <c r="W76" s="17"/>
      <c r="X76" s="17"/>
      <c r="Y76" s="17"/>
      <c r="Z76" s="17"/>
      <c r="AA76" s="4"/>
      <c r="AB76" s="4"/>
      <c r="AC76" s="22"/>
      <c r="AD76" s="22"/>
      <c r="AE76" s="4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2:67" ht="15.75">
      <c r="L77" s="22"/>
      <c r="M77" s="17"/>
      <c r="N77" s="3"/>
      <c r="O77" s="3"/>
      <c r="P77" s="3"/>
      <c r="Q77" s="3"/>
      <c r="R77" s="17"/>
      <c r="S77" s="17"/>
      <c r="T77" s="17"/>
      <c r="U77" s="17"/>
      <c r="V77" s="17"/>
      <c r="W77" s="17"/>
      <c r="X77" s="17"/>
      <c r="Y77" s="17"/>
      <c r="Z77" s="17"/>
      <c r="AA77" s="4"/>
      <c r="AB77" s="4"/>
      <c r="AC77" s="22"/>
      <c r="AD77" s="22"/>
      <c r="AE77" s="4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2:67" ht="15.75">
      <c r="L78" s="39"/>
      <c r="M78" s="3"/>
      <c r="N78" s="3"/>
      <c r="O78" s="3"/>
      <c r="P78" s="3"/>
      <c r="Q78" s="3"/>
      <c r="R78" s="17"/>
      <c r="S78" s="17"/>
      <c r="T78" s="17"/>
      <c r="U78" s="17"/>
      <c r="V78" s="17"/>
      <c r="W78" s="17"/>
      <c r="X78" s="17"/>
      <c r="Y78" s="3"/>
      <c r="Z78" s="3"/>
      <c r="AA78" s="4"/>
      <c r="AB78" s="4"/>
      <c r="AC78" s="83"/>
      <c r="AD78" s="22"/>
      <c r="AE78" s="4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2:67" ht="15">
      <c r="L79" s="3"/>
      <c r="M79" s="3"/>
      <c r="N79" s="3"/>
      <c r="O79" s="3"/>
      <c r="P79" s="3"/>
      <c r="Q79" s="3"/>
      <c r="R79" s="17"/>
      <c r="S79" s="17"/>
      <c r="T79" s="17"/>
      <c r="U79" s="17"/>
      <c r="V79" s="17"/>
      <c r="W79" s="17"/>
      <c r="X79" s="17"/>
      <c r="Y79" s="3"/>
      <c r="Z79" s="3"/>
      <c r="AA79" s="4"/>
      <c r="AB79" s="4"/>
      <c r="AC79" s="22"/>
      <c r="AD79" s="22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2:67" ht="1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17"/>
      <c r="X80" s="17"/>
      <c r="Y80" s="17"/>
      <c r="Z80" s="17"/>
      <c r="AA80" s="4"/>
      <c r="AB80" s="4"/>
      <c r="AC80" s="22"/>
      <c r="AD80" s="2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2:67" ht="15">
      <c r="L81" s="3"/>
      <c r="M81" s="3"/>
      <c r="N81" s="3"/>
      <c r="O81" s="3"/>
      <c r="P81" s="3"/>
      <c r="Q81" s="3"/>
      <c r="R81" s="17"/>
      <c r="S81" s="3"/>
      <c r="T81" s="3"/>
      <c r="U81" s="3"/>
      <c r="V81" s="3"/>
      <c r="W81" s="17"/>
      <c r="X81" s="17"/>
      <c r="Y81" s="17"/>
      <c r="Z81" s="17"/>
      <c r="AA81" s="4"/>
      <c r="AB81" s="4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2:67" ht="15">
      <c r="L82" s="3"/>
      <c r="M82" s="17"/>
      <c r="N82" s="3"/>
      <c r="O82" s="3"/>
      <c r="P82" s="3"/>
      <c r="Q82" s="3"/>
      <c r="R82" s="3"/>
      <c r="S82" s="3"/>
      <c r="T82" s="3"/>
      <c r="U82" s="3"/>
      <c r="V82" s="3"/>
      <c r="W82" s="17"/>
      <c r="X82" s="17"/>
      <c r="Y82" s="22"/>
      <c r="Z82" s="17"/>
      <c r="AA82" s="4"/>
      <c r="AB82" s="4"/>
      <c r="AC82" s="22"/>
      <c r="AD82" s="22"/>
      <c r="AE82" s="4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2:67" ht="1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4"/>
      <c r="AB83" s="4"/>
      <c r="AC83" s="22"/>
      <c r="AD83" s="22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2:67" ht="15">
      <c r="L84" s="51"/>
      <c r="M84" s="5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22"/>
      <c r="AB84" s="22"/>
      <c r="AC84" s="22"/>
      <c r="AD84" s="4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2:67" ht="15">
      <c r="L85" s="111"/>
      <c r="M85" s="111"/>
      <c r="N85" s="3"/>
      <c r="O85" s="3"/>
      <c r="P85" s="3"/>
      <c r="Q85" s="3"/>
      <c r="R85" s="17"/>
      <c r="S85" s="17"/>
      <c r="T85" s="3"/>
      <c r="U85" s="3"/>
      <c r="V85" s="3"/>
      <c r="W85" s="17"/>
      <c r="X85" s="17"/>
      <c r="Y85" s="17"/>
      <c r="Z85" s="17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2:67" ht="15">
      <c r="L86" s="46"/>
      <c r="M86" s="3"/>
      <c r="N86" s="3"/>
      <c r="O86" s="3"/>
      <c r="P86" s="3"/>
      <c r="Q86" s="3"/>
      <c r="R86" s="3"/>
      <c r="S86" s="3"/>
      <c r="T86" s="3"/>
      <c r="U86" s="3"/>
      <c r="V86" s="3"/>
      <c r="W86" s="17"/>
      <c r="X86" s="17"/>
      <c r="Y86" s="22"/>
      <c r="Z86" s="17"/>
      <c r="AA86" s="58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2:67" ht="15">
      <c r="L87" s="129"/>
      <c r="M87" s="129"/>
      <c r="N87" s="3"/>
      <c r="O87" s="3"/>
      <c r="P87" s="3"/>
      <c r="Q87" s="3"/>
      <c r="R87" s="3"/>
      <c r="S87" s="3"/>
      <c r="T87" s="3"/>
      <c r="U87" s="3"/>
      <c r="V87" s="3"/>
      <c r="W87" s="17"/>
      <c r="X87" s="17"/>
      <c r="Y87" s="17"/>
      <c r="Z87" s="17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2:67" ht="15">
      <c r="L88" s="85"/>
      <c r="M88" s="3"/>
      <c r="N88" s="3"/>
      <c r="O88" s="3"/>
      <c r="P88" s="3"/>
      <c r="Q88" s="3"/>
      <c r="R88" s="17"/>
      <c r="S88" s="17"/>
      <c r="T88" s="3"/>
      <c r="U88" s="3"/>
      <c r="V88" s="3"/>
      <c r="W88" s="17"/>
      <c r="X88" s="17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2:67" ht="15">
      <c r="L89" s="129"/>
      <c r="M89" s="129"/>
      <c r="N89" s="3"/>
      <c r="O89" s="3"/>
      <c r="P89" s="3"/>
      <c r="Q89" s="3"/>
      <c r="R89" s="17"/>
      <c r="S89" s="17"/>
      <c r="T89" s="3"/>
      <c r="U89" s="3"/>
      <c r="V89" s="3"/>
      <c r="W89" s="17"/>
      <c r="X89" s="17"/>
      <c r="Y89" s="3"/>
      <c r="Z89" s="3"/>
      <c r="AA89" s="4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2:67" ht="1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17"/>
      <c r="X90" s="17"/>
      <c r="Y90" s="3"/>
      <c r="Z90" s="3"/>
      <c r="AA90" s="58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2:67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77"/>
      <c r="Z91" s="77"/>
      <c r="AA91" s="4"/>
      <c r="AB91" s="4"/>
      <c r="AC91" s="4"/>
      <c r="AD91" s="58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2:67" ht="15.75">
      <c r="L92" s="3"/>
      <c r="M92" s="3"/>
      <c r="N92" s="3"/>
      <c r="O92" s="3"/>
      <c r="P92" s="3"/>
      <c r="Q92" s="3"/>
      <c r="R92" s="77"/>
      <c r="S92" s="77"/>
      <c r="T92" s="77"/>
      <c r="U92" s="77"/>
      <c r="V92" s="77"/>
      <c r="W92" s="77"/>
      <c r="X92" s="77"/>
      <c r="Y92" s="27"/>
      <c r="Z92" s="27"/>
      <c r="AA92" s="4"/>
      <c r="AB92" s="58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2:67" ht="15">
      <c r="L93" s="3"/>
      <c r="M93" s="3"/>
      <c r="N93" s="3"/>
      <c r="O93" s="3"/>
      <c r="P93" s="3"/>
      <c r="Q93" s="3"/>
      <c r="R93" s="27"/>
      <c r="S93" s="3"/>
      <c r="T93" s="27"/>
      <c r="U93" s="27"/>
      <c r="V93" s="27"/>
      <c r="W93" s="27"/>
      <c r="X93" s="27"/>
      <c r="Y93" s="27"/>
      <c r="Z93" s="27"/>
      <c r="AA93" s="58"/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2:67" ht="15">
      <c r="L94" s="3"/>
      <c r="M94" s="3"/>
      <c r="N94" s="3"/>
      <c r="O94" s="3"/>
      <c r="P94" s="3"/>
      <c r="Q94" s="3"/>
      <c r="R94" s="27"/>
      <c r="S94" s="27"/>
      <c r="T94" s="27"/>
      <c r="U94" s="27"/>
      <c r="V94" s="27"/>
      <c r="W94" s="27"/>
      <c r="X94" s="27"/>
      <c r="Y94" s="27"/>
      <c r="Z94" s="27"/>
      <c r="AA94" s="58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2:67" ht="15">
      <c r="L95" s="3"/>
      <c r="M95" s="3"/>
      <c r="N95" s="3"/>
      <c r="O95" s="3"/>
      <c r="P95" s="3"/>
      <c r="Q95" s="3"/>
      <c r="R95" s="27"/>
      <c r="S95" s="27"/>
      <c r="T95" s="27"/>
      <c r="U95" s="27"/>
      <c r="V95" s="27"/>
      <c r="W95" s="27"/>
      <c r="X95" s="27"/>
      <c r="Y95" s="27"/>
      <c r="Z95" s="27"/>
      <c r="AA95" s="58"/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2:67" ht="15">
      <c r="L96" s="3"/>
      <c r="M96" s="3"/>
      <c r="N96" s="3"/>
      <c r="O96" s="3"/>
      <c r="P96" s="3"/>
      <c r="Q96" s="3"/>
      <c r="R96" s="27"/>
      <c r="S96" s="27"/>
      <c r="T96" s="27"/>
      <c r="U96" s="27"/>
      <c r="V96" s="27"/>
      <c r="W96" s="27"/>
      <c r="X96" s="27"/>
      <c r="Y96" s="27"/>
      <c r="Z96" s="27"/>
      <c r="AA96" s="58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8:67" ht="15">
      <c r="H97" s="27"/>
      <c r="I97" s="3"/>
      <c r="J97" s="3"/>
      <c r="K97" s="3"/>
      <c r="L97" s="3"/>
      <c r="M97" s="3"/>
      <c r="N97" s="3"/>
      <c r="O97" s="3"/>
      <c r="P97" s="3"/>
      <c r="Q97" s="3"/>
      <c r="R97" s="27"/>
      <c r="S97" s="27"/>
      <c r="T97" s="27"/>
      <c r="U97" s="27"/>
      <c r="V97" s="27"/>
      <c r="W97" s="27"/>
      <c r="X97" s="27"/>
      <c r="Y97" s="27"/>
      <c r="Z97" s="27"/>
      <c r="AA97" s="58"/>
      <c r="AB97" s="58"/>
      <c r="AC97" s="58"/>
      <c r="AD97" s="4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7"/>
      <c r="S98" s="27"/>
      <c r="T98" s="27"/>
      <c r="U98" s="27"/>
      <c r="V98" s="27"/>
      <c r="W98" s="27"/>
      <c r="X98" s="27"/>
      <c r="Y98" s="27"/>
      <c r="Z98" s="27"/>
      <c r="AA98" s="58"/>
      <c r="AB98" s="4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3"/>
      <c r="C99" s="27"/>
      <c r="D99" s="27"/>
      <c r="E99" s="27"/>
      <c r="F99" s="27"/>
      <c r="G99" s="27"/>
      <c r="H99" s="27"/>
      <c r="I99" s="3"/>
      <c r="J99" s="3"/>
      <c r="K99" s="3"/>
      <c r="L99" s="3"/>
      <c r="M99" s="3"/>
      <c r="N99" s="3"/>
      <c r="O99" s="3"/>
      <c r="P99" s="3"/>
      <c r="Q99" s="3"/>
      <c r="R99" s="27"/>
      <c r="S99" s="27"/>
      <c r="T99" s="27"/>
      <c r="U99" s="27"/>
      <c r="V99" s="27"/>
      <c r="W99" s="27"/>
      <c r="X99" s="27"/>
      <c r="Y99" s="3"/>
      <c r="Z99" s="3"/>
      <c r="AA99" s="4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1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7"/>
      <c r="Z100" s="3"/>
      <c r="AA100" s="4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1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27"/>
      <c r="T101" s="27"/>
      <c r="U101" s="27"/>
      <c r="V101" s="27"/>
      <c r="W101" s="27"/>
      <c r="X101" s="27"/>
      <c r="Y101" s="27"/>
      <c r="Z101" s="27"/>
      <c r="AA101" s="4"/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7"/>
      <c r="S102" s="27"/>
      <c r="T102" s="3"/>
      <c r="U102" s="3"/>
      <c r="V102" s="3"/>
      <c r="W102" s="3"/>
      <c r="X102" s="3"/>
      <c r="Y102" s="27"/>
      <c r="Z102" s="27"/>
      <c r="AA102" s="4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27"/>
      <c r="X103" s="27"/>
      <c r="Y103" s="3"/>
      <c r="Z103" s="3"/>
      <c r="AA103" s="4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27"/>
      <c r="X104" s="27"/>
      <c r="Y104" s="27"/>
      <c r="Z104" s="43"/>
      <c r="AA104" s="4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5">
      <c r="B105" s="4"/>
      <c r="C105" s="85"/>
      <c r="D105" s="3"/>
      <c r="E105" s="3"/>
      <c r="F105" s="3"/>
      <c r="G105" s="3"/>
      <c r="H105" s="3"/>
      <c r="I105" s="3"/>
      <c r="J105" s="85"/>
      <c r="K105" s="3"/>
      <c r="L105" s="3"/>
      <c r="M105" s="3"/>
      <c r="N105" s="3"/>
      <c r="O105" s="3"/>
      <c r="P105" s="3"/>
      <c r="Q105" s="3"/>
      <c r="R105" s="77"/>
      <c r="S105" s="27"/>
      <c r="T105" s="27"/>
      <c r="U105" s="27"/>
      <c r="V105" s="27"/>
      <c r="W105" s="27"/>
      <c r="X105" s="27"/>
      <c r="Y105" s="27"/>
      <c r="Z105" s="27"/>
      <c r="AA105" s="4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3"/>
      <c r="S106" s="27"/>
      <c r="T106" s="27"/>
      <c r="U106" s="27"/>
      <c r="V106" s="27"/>
      <c r="W106" s="27"/>
      <c r="X106" s="27"/>
      <c r="Y106" s="27"/>
      <c r="Z106" s="3"/>
      <c r="AA106" s="4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5.75">
      <c r="B107" s="3"/>
      <c r="C107" s="3"/>
      <c r="D107" s="3"/>
      <c r="E107" s="3"/>
      <c r="F107" s="8"/>
      <c r="G107" s="8"/>
      <c r="H107" s="8"/>
      <c r="I107" s="8"/>
      <c r="J107" s="3"/>
      <c r="K107" s="3"/>
      <c r="L107" s="3"/>
      <c r="M107" s="3"/>
      <c r="N107" s="3"/>
      <c r="O107" s="3"/>
      <c r="P107" s="3"/>
      <c r="Q107" s="3"/>
      <c r="R107" s="73"/>
      <c r="S107" s="27"/>
      <c r="T107" s="27"/>
      <c r="U107" s="27"/>
      <c r="V107" s="27"/>
      <c r="W107" s="27"/>
      <c r="X107" s="27"/>
      <c r="Y107" s="3"/>
      <c r="Z107" s="3"/>
      <c r="AA107" s="4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3"/>
      <c r="S108" s="27"/>
      <c r="T108" s="27"/>
      <c r="U108" s="27"/>
      <c r="V108" s="27"/>
      <c r="W108" s="27"/>
      <c r="X108" s="27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4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3"/>
      <c r="S109" s="27"/>
      <c r="T109" s="27"/>
      <c r="U109" s="27"/>
      <c r="V109" s="27"/>
      <c r="W109" s="27"/>
      <c r="X109" s="27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4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3"/>
      <c r="S110" s="27"/>
      <c r="T110" s="27"/>
      <c r="U110" s="27"/>
      <c r="V110" s="27"/>
      <c r="W110" s="27"/>
      <c r="X110" s="27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2.75">
      <c r="B111" s="3"/>
      <c r="C111" s="3"/>
      <c r="D111" s="18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7"/>
      <c r="Q112" s="3"/>
      <c r="R112" s="17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">
      <c r="B113" s="43"/>
      <c r="C113" s="3"/>
      <c r="D113" s="3"/>
      <c r="E113" s="3"/>
      <c r="F113" s="17"/>
      <c r="G113" s="17"/>
      <c r="H113" s="17"/>
      <c r="I113" s="17"/>
      <c r="J113" s="17"/>
      <c r="K113" s="17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">
      <c r="B114" s="17"/>
      <c r="C114" s="17"/>
      <c r="D114" s="17"/>
      <c r="E114" s="3"/>
      <c r="F114" s="17"/>
      <c r="G114" s="17"/>
      <c r="H114" s="17"/>
      <c r="I114" s="17"/>
      <c r="J114" s="17"/>
      <c r="K114" s="17"/>
      <c r="L114" s="3"/>
      <c r="M114" s="3"/>
      <c r="N114" s="3"/>
      <c r="O114" s="3"/>
      <c r="P114" s="3"/>
      <c r="Q114" s="3"/>
      <c r="R114" s="4"/>
      <c r="S114" s="3"/>
      <c r="T114" s="3"/>
      <c r="U114" s="3"/>
      <c r="V114" s="3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17"/>
      <c r="C115" s="17"/>
      <c r="D115" s="17"/>
      <c r="E115" s="3"/>
      <c r="F115" s="17"/>
      <c r="G115" s="17"/>
      <c r="H115" s="17"/>
      <c r="I115" s="17"/>
      <c r="J115" s="17"/>
      <c r="K115" s="17"/>
      <c r="L115" s="3"/>
      <c r="M115" s="3"/>
      <c r="N115" s="3"/>
      <c r="O115" s="3"/>
      <c r="P115" s="3"/>
      <c r="Q115" s="3"/>
      <c r="R115" s="3"/>
      <c r="S115" s="3"/>
      <c r="T115" s="3"/>
      <c r="U115" s="8"/>
      <c r="V115" s="8"/>
      <c r="W115" s="8"/>
      <c r="X115" s="3"/>
      <c r="Y115" s="3"/>
      <c r="Z115" s="3"/>
      <c r="AA115" s="11"/>
      <c r="AB115" s="11"/>
      <c r="AC115" s="1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5">
      <c r="B116" s="17"/>
      <c r="C116" s="17"/>
      <c r="D116" s="17"/>
      <c r="E116" s="3"/>
      <c r="F116" s="17"/>
      <c r="G116" s="17"/>
      <c r="H116" s="17"/>
      <c r="I116" s="17"/>
      <c r="J116" s="17"/>
      <c r="K116" s="17"/>
      <c r="L116" s="3"/>
      <c r="M116" s="3"/>
      <c r="N116" s="3"/>
      <c r="O116" s="1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5">
      <c r="B117" s="17"/>
      <c r="C117" s="17"/>
      <c r="D117" s="17"/>
      <c r="E117" s="3"/>
      <c r="F117" s="1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17"/>
      <c r="C118" s="17"/>
      <c r="D118" s="17"/>
      <c r="E118" s="3"/>
      <c r="F118" s="17"/>
      <c r="G118" s="17"/>
      <c r="H118" s="17"/>
      <c r="I118" s="17"/>
      <c r="J118" s="17"/>
      <c r="K118" s="17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17"/>
      <c r="C119" s="17"/>
      <c r="D119" s="17"/>
      <c r="E119" s="3"/>
      <c r="F119" s="1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18"/>
      <c r="U119" s="3"/>
      <c r="V119" s="3"/>
      <c r="W119" s="3"/>
      <c r="X119" s="3"/>
      <c r="Y119" s="17"/>
      <c r="Z119" s="17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7"/>
      <c r="C120" s="17"/>
      <c r="D120" s="17"/>
      <c r="E120" s="3"/>
      <c r="F120" s="17"/>
      <c r="G120" s="3"/>
      <c r="H120" s="17"/>
      <c r="I120" s="3"/>
      <c r="J120" s="22"/>
      <c r="K120" s="3"/>
      <c r="L120" s="3"/>
      <c r="M120" s="3"/>
      <c r="N120" s="3"/>
      <c r="O120" s="3"/>
      <c r="P120" s="3"/>
      <c r="Q120" s="3"/>
      <c r="R120" s="17"/>
      <c r="S120" s="17"/>
      <c r="T120" s="17"/>
      <c r="U120" s="17"/>
      <c r="V120" s="17"/>
      <c r="W120" s="17"/>
      <c r="X120" s="17"/>
      <c r="Y120" s="17"/>
      <c r="Z120" s="17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7"/>
      <c r="C121" s="17"/>
      <c r="D121" s="17"/>
      <c r="E121" s="17"/>
      <c r="F121" s="17"/>
      <c r="G121" s="3"/>
      <c r="H121" s="17"/>
      <c r="I121" s="3"/>
      <c r="J121" s="22"/>
      <c r="K121" s="3"/>
      <c r="L121" s="3"/>
      <c r="M121" s="3"/>
      <c r="N121" s="3"/>
      <c r="O121" s="3"/>
      <c r="P121" s="3"/>
      <c r="Q121" s="3"/>
      <c r="R121" s="17"/>
      <c r="S121" s="17"/>
      <c r="T121" s="17"/>
      <c r="U121" s="17"/>
      <c r="V121" s="17"/>
      <c r="W121" s="17"/>
      <c r="X121" s="17"/>
      <c r="Y121" s="17"/>
      <c r="Z121" s="17"/>
      <c r="AA121" s="22"/>
      <c r="AB121" s="22"/>
      <c r="AC121" s="22"/>
      <c r="AD121" s="22"/>
      <c r="AE121" s="22"/>
      <c r="AF121" s="22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7"/>
      <c r="C122" s="17"/>
      <c r="D122" s="17"/>
      <c r="E122" s="3"/>
      <c r="F122" s="22"/>
      <c r="G122" s="3"/>
      <c r="H122" s="22"/>
      <c r="I122" s="3"/>
      <c r="J122" s="22"/>
      <c r="K122" s="3"/>
      <c r="L122" s="3"/>
      <c r="M122" s="3"/>
      <c r="N122" s="3"/>
      <c r="O122" s="3"/>
      <c r="P122" s="3"/>
      <c r="Q122" s="3"/>
      <c r="R122" s="17"/>
      <c r="S122" s="17"/>
      <c r="T122" s="17"/>
      <c r="U122" s="17"/>
      <c r="V122" s="17"/>
      <c r="W122" s="17"/>
      <c r="X122" s="17"/>
      <c r="Y122" s="17"/>
      <c r="Z122" s="17"/>
      <c r="AA122" s="22"/>
      <c r="AB122" s="22"/>
      <c r="AC122" s="22"/>
      <c r="AD122" s="22"/>
      <c r="AE122" s="22"/>
      <c r="AF122" s="22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7"/>
      <c r="C123" s="17"/>
      <c r="D123" s="17"/>
      <c r="E123" s="3"/>
      <c r="F123" s="17"/>
      <c r="G123" s="3"/>
      <c r="H123" s="17"/>
      <c r="I123" s="3"/>
      <c r="J123" s="22"/>
      <c r="K123" s="3"/>
      <c r="L123" s="3"/>
      <c r="M123" s="3"/>
      <c r="N123" s="3"/>
      <c r="O123" s="3"/>
      <c r="P123" s="3"/>
      <c r="Q123" s="3"/>
      <c r="R123" s="17"/>
      <c r="S123" s="17"/>
      <c r="T123" s="17"/>
      <c r="U123" s="17"/>
      <c r="V123" s="17"/>
      <c r="W123" s="17"/>
      <c r="X123" s="17"/>
      <c r="Y123" s="17"/>
      <c r="Z123" s="17"/>
      <c r="AA123" s="22"/>
      <c r="AB123" s="22"/>
      <c r="AC123" s="22"/>
      <c r="AD123" s="22"/>
      <c r="AE123" s="22"/>
      <c r="AF123" s="22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2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.75">
      <c r="B124" s="17"/>
      <c r="C124" s="17"/>
      <c r="D124" s="17"/>
      <c r="E124" s="17"/>
      <c r="F124" s="17"/>
      <c r="G124" s="17"/>
      <c r="H124" s="39"/>
      <c r="I124" s="17"/>
      <c r="J124" s="17"/>
      <c r="K124" s="17"/>
      <c r="L124" s="3"/>
      <c r="M124" s="3"/>
      <c r="N124" s="3"/>
      <c r="O124" s="3"/>
      <c r="P124" s="3"/>
      <c r="Q124" s="3"/>
      <c r="R124" s="17"/>
      <c r="S124" s="17"/>
      <c r="T124" s="17"/>
      <c r="U124" s="17"/>
      <c r="V124" s="17"/>
      <c r="W124" s="17"/>
      <c r="X124" s="17"/>
      <c r="Y124" s="17"/>
      <c r="Z124" s="17"/>
      <c r="AA124" s="22"/>
      <c r="AB124" s="22"/>
      <c r="AC124" s="22"/>
      <c r="AD124" s="22"/>
      <c r="AE124" s="22"/>
      <c r="AF124" s="22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2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7"/>
      <c r="S125" s="17"/>
      <c r="T125" s="17"/>
      <c r="U125" s="17"/>
      <c r="V125" s="17"/>
      <c r="W125" s="17"/>
      <c r="X125" s="17"/>
      <c r="Y125" s="17"/>
      <c r="Z125" s="17"/>
      <c r="AA125" s="22"/>
      <c r="AB125" s="22"/>
      <c r="AC125" s="22"/>
      <c r="AD125" s="22"/>
      <c r="AE125" s="22"/>
      <c r="AF125" s="22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2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.75">
      <c r="B126" s="8"/>
      <c r="C126" s="17"/>
      <c r="D126" s="17"/>
      <c r="E126" s="17"/>
      <c r="F126" s="17"/>
      <c r="G126" s="17"/>
      <c r="H126" s="17"/>
      <c r="I126" s="17"/>
      <c r="J126" s="3"/>
      <c r="K126" s="85"/>
      <c r="L126" s="3"/>
      <c r="M126" s="3"/>
      <c r="N126" s="3"/>
      <c r="O126" s="3"/>
      <c r="P126" s="3"/>
      <c r="Q126" s="3"/>
      <c r="R126" s="17"/>
      <c r="S126" s="17"/>
      <c r="T126" s="17"/>
      <c r="U126" s="17"/>
      <c r="V126" s="17"/>
      <c r="W126" s="17"/>
      <c r="X126" s="17"/>
      <c r="Y126" s="17"/>
      <c r="Z126" s="17"/>
      <c r="AA126" s="22"/>
      <c r="AB126" s="22"/>
      <c r="AC126" s="22"/>
      <c r="AD126" s="22"/>
      <c r="AE126" s="22"/>
      <c r="AF126" s="22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2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43"/>
      <c r="C127" s="17"/>
      <c r="D127" s="17"/>
      <c r="E127" s="17"/>
      <c r="F127" s="17"/>
      <c r="G127" s="17"/>
      <c r="H127" s="17"/>
      <c r="I127" s="3"/>
      <c r="J127" s="17"/>
      <c r="K127" s="17"/>
      <c r="L127" s="3"/>
      <c r="M127" s="3"/>
      <c r="N127" s="3"/>
      <c r="O127" s="3"/>
      <c r="P127" s="3"/>
      <c r="Q127" s="3"/>
      <c r="R127" s="17"/>
      <c r="S127" s="17"/>
      <c r="T127" s="17"/>
      <c r="U127" s="17"/>
      <c r="V127" s="17"/>
      <c r="W127" s="17"/>
      <c r="X127" s="17"/>
      <c r="Y127" s="17"/>
      <c r="Z127" s="17"/>
      <c r="AA127" s="22"/>
      <c r="AB127" s="22"/>
      <c r="AC127" s="22"/>
      <c r="AD127" s="22"/>
      <c r="AE127" s="22"/>
      <c r="AF127" s="22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2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27"/>
      <c r="C128" s="3"/>
      <c r="D128" s="3"/>
      <c r="E128" s="64"/>
      <c r="F128" s="43"/>
      <c r="G128" s="3"/>
      <c r="H128" s="3"/>
      <c r="I128" s="3"/>
      <c r="J128" s="57"/>
      <c r="K128" s="3"/>
      <c r="L128" s="3"/>
      <c r="M128" s="3"/>
      <c r="N128" s="3"/>
      <c r="O128" s="3"/>
      <c r="P128" s="3"/>
      <c r="Q128" s="3"/>
      <c r="R128" s="17"/>
      <c r="S128" s="17"/>
      <c r="T128" s="17"/>
      <c r="U128" s="17"/>
      <c r="V128" s="17"/>
      <c r="W128" s="17"/>
      <c r="X128" s="17"/>
      <c r="Y128" s="17"/>
      <c r="Z128" s="17"/>
      <c r="AA128" s="22"/>
      <c r="AB128" s="22"/>
      <c r="AC128" s="22"/>
      <c r="AD128" s="22"/>
      <c r="AE128" s="22"/>
      <c r="AF128" s="22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2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51"/>
      <c r="C129" s="3"/>
      <c r="D129" s="51"/>
      <c r="E129" s="128"/>
      <c r="F129" s="129"/>
      <c r="G129" s="129"/>
      <c r="H129" s="129"/>
      <c r="I129" s="3"/>
      <c r="J129" s="130"/>
      <c r="K129" s="111"/>
      <c r="L129" s="3"/>
      <c r="M129" s="3"/>
      <c r="N129" s="3"/>
      <c r="O129" s="3"/>
      <c r="P129" s="3"/>
      <c r="Q129" s="3"/>
      <c r="R129" s="17"/>
      <c r="S129" s="17"/>
      <c r="T129" s="17"/>
      <c r="U129" s="17"/>
      <c r="V129" s="17"/>
      <c r="W129" s="17"/>
      <c r="X129" s="17"/>
      <c r="Y129" s="22"/>
      <c r="Z129" s="3"/>
      <c r="AA129" s="22"/>
      <c r="AB129" s="22"/>
      <c r="AC129" s="22"/>
      <c r="AD129" s="22"/>
      <c r="AE129" s="22"/>
      <c r="AF129" s="22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2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.75">
      <c r="B130" s="51"/>
      <c r="C130" s="17"/>
      <c r="D130" s="27"/>
      <c r="E130" s="128"/>
      <c r="F130" s="64"/>
      <c r="G130" s="64"/>
      <c r="H130" s="64"/>
      <c r="I130" s="64"/>
      <c r="J130" s="64"/>
      <c r="K130" s="65"/>
      <c r="L130" s="3"/>
      <c r="M130" s="3"/>
      <c r="N130" s="3"/>
      <c r="O130" s="3"/>
      <c r="P130" s="3"/>
      <c r="Q130" s="3"/>
      <c r="R130" s="8"/>
      <c r="S130" s="22"/>
      <c r="T130" s="3"/>
      <c r="U130" s="22"/>
      <c r="V130" s="3"/>
      <c r="W130" s="22"/>
      <c r="X130" s="3"/>
      <c r="Y130" s="17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2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111"/>
      <c r="C131" s="111"/>
      <c r="D131" s="111"/>
      <c r="E131" s="129"/>
      <c r="F131" s="111"/>
      <c r="G131" s="111"/>
      <c r="H131" s="111"/>
      <c r="I131" s="111"/>
      <c r="J131" s="111"/>
      <c r="K131" s="111"/>
      <c r="L131" s="3"/>
      <c r="M131" s="3"/>
      <c r="N131" s="3"/>
      <c r="O131" s="3"/>
      <c r="P131" s="3"/>
      <c r="Q131" s="3"/>
      <c r="R131" s="17"/>
      <c r="S131" s="17"/>
      <c r="T131" s="17"/>
      <c r="U131" s="17"/>
      <c r="V131" s="17"/>
      <c r="W131" s="17"/>
      <c r="X131" s="17"/>
      <c r="Y131" s="22"/>
      <c r="Z131" s="3"/>
      <c r="AA131" s="22"/>
      <c r="AB131" s="22"/>
      <c r="AC131" s="22"/>
      <c r="AD131" s="22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2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3"/>
      <c r="C132" s="3"/>
      <c r="D132" s="3"/>
      <c r="E132" s="3"/>
      <c r="F132" s="1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7"/>
      <c r="T132" s="3"/>
      <c r="U132" s="22"/>
      <c r="V132" s="3"/>
      <c r="W132" s="22"/>
      <c r="X132" s="3"/>
      <c r="Y132" s="22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2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3"/>
      <c r="M133" s="3"/>
      <c r="N133" s="3"/>
      <c r="O133" s="3"/>
      <c r="P133" s="3"/>
      <c r="Q133" s="3"/>
      <c r="R133" s="3"/>
      <c r="S133" s="22"/>
      <c r="T133" s="3"/>
      <c r="U133" s="22"/>
      <c r="V133" s="3"/>
      <c r="W133" s="22"/>
      <c r="X133" s="3"/>
      <c r="Y133" s="22"/>
      <c r="Z133" s="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2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3"/>
      <c r="C134" s="3"/>
      <c r="D134" s="3"/>
      <c r="E134" s="3"/>
      <c r="F134" s="1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2"/>
      <c r="T134" s="3"/>
      <c r="U134" s="22"/>
      <c r="V134" s="3"/>
      <c r="W134" s="22"/>
      <c r="X134" s="3"/>
      <c r="Y134" s="3"/>
      <c r="Z134" s="17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2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3"/>
      <c r="M135" s="3"/>
      <c r="N135" s="3"/>
      <c r="O135" s="3"/>
      <c r="P135" s="3"/>
      <c r="Q135" s="3"/>
      <c r="R135" s="17"/>
      <c r="S135" s="3"/>
      <c r="T135" s="3"/>
      <c r="U135" s="3"/>
      <c r="V135" s="3"/>
      <c r="W135" s="17"/>
      <c r="X135" s="27"/>
      <c r="Y135" s="17"/>
      <c r="Z135" s="17"/>
      <c r="AA135" s="4"/>
      <c r="AB135" s="22"/>
      <c r="AC135" s="40"/>
      <c r="AD135" s="4"/>
      <c r="AE135" s="22"/>
      <c r="AF135" s="22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7"/>
      <c r="S136" s="17"/>
      <c r="T136" s="17"/>
      <c r="U136" s="17"/>
      <c r="V136" s="17"/>
      <c r="W136" s="17"/>
      <c r="X136" s="17"/>
      <c r="Y136" s="3"/>
      <c r="Z136" s="3"/>
      <c r="AA136" s="4"/>
      <c r="AB136" s="22"/>
      <c r="AC136" s="22"/>
      <c r="AD136" s="4"/>
      <c r="AE136" s="22"/>
      <c r="AF136" s="22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7"/>
      <c r="S137" s="17"/>
      <c r="T137" s="17"/>
      <c r="U137" s="17"/>
      <c r="V137" s="17"/>
      <c r="W137" s="17"/>
      <c r="X137" s="17"/>
      <c r="Y137" s="3"/>
      <c r="Z137" s="3"/>
      <c r="AA137" s="4"/>
      <c r="AB137" s="22"/>
      <c r="AC137" s="40"/>
      <c r="AD137" s="4"/>
      <c r="AE137" s="22"/>
      <c r="AF137" s="22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.75">
      <c r="B138" s="8"/>
      <c r="C138" s="17"/>
      <c r="D138" s="17"/>
      <c r="E138" s="17"/>
      <c r="F138" s="17"/>
      <c r="G138" s="17"/>
      <c r="H138" s="17"/>
      <c r="I138" s="17"/>
      <c r="J138" s="17"/>
      <c r="K138" s="17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106"/>
      <c r="X138" s="3"/>
      <c r="Y138" s="17"/>
      <c r="Z138" s="17"/>
      <c r="AA138" s="4"/>
      <c r="AB138" s="22"/>
      <c r="AC138" s="22"/>
      <c r="AD138" s="4"/>
      <c r="AE138" s="22"/>
      <c r="AF138" s="22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7"/>
      <c r="C139" s="3"/>
      <c r="D139" s="17"/>
      <c r="E139" s="17"/>
      <c r="F139" s="17"/>
      <c r="G139" s="17"/>
      <c r="H139" s="17"/>
      <c r="I139" s="17"/>
      <c r="J139" s="17"/>
      <c r="K139" s="17"/>
      <c r="L139" s="3"/>
      <c r="M139" s="3"/>
      <c r="N139" s="3"/>
      <c r="O139" s="3"/>
      <c r="P139" s="3"/>
      <c r="Q139" s="3"/>
      <c r="R139" s="17"/>
      <c r="S139" s="3"/>
      <c r="T139" s="3"/>
      <c r="U139" s="3"/>
      <c r="V139" s="3"/>
      <c r="W139" s="106"/>
      <c r="X139" s="3"/>
      <c r="Y139" s="22"/>
      <c r="Z139" s="17"/>
      <c r="AA139" s="4"/>
      <c r="AB139" s="22"/>
      <c r="AC139" s="22"/>
      <c r="AD139" s="4"/>
      <c r="AE139" s="22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3"/>
      <c r="M140" s="3"/>
      <c r="N140" s="3"/>
      <c r="O140" s="3"/>
      <c r="P140" s="3"/>
      <c r="Q140" s="3"/>
      <c r="R140" s="17"/>
      <c r="S140" s="3"/>
      <c r="T140" s="3"/>
      <c r="U140" s="3"/>
      <c r="V140" s="3"/>
      <c r="W140" s="17"/>
      <c r="X140" s="17"/>
      <c r="Y140" s="17"/>
      <c r="Z140" s="17"/>
      <c r="AA140" s="4"/>
      <c r="AB140" s="22"/>
      <c r="AC140" s="22"/>
      <c r="AD140" s="4"/>
      <c r="AE140" s="22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3"/>
      <c r="M141" s="3"/>
      <c r="N141" s="3"/>
      <c r="O141" s="3"/>
      <c r="P141" s="3"/>
      <c r="Q141" s="3"/>
      <c r="R141" s="17"/>
      <c r="S141" s="17"/>
      <c r="T141" s="3"/>
      <c r="U141" s="3"/>
      <c r="V141" s="3"/>
      <c r="W141" s="17"/>
      <c r="X141" s="17"/>
      <c r="Y141" s="22"/>
      <c r="Z141" s="17"/>
      <c r="AA141" s="4"/>
      <c r="AB141" s="22"/>
      <c r="AC141" s="40"/>
      <c r="AD141" s="4"/>
      <c r="AE141" s="22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17"/>
      <c r="C142" s="3"/>
      <c r="D142" s="17"/>
      <c r="E142" s="17"/>
      <c r="F142" s="17"/>
      <c r="G142" s="17"/>
      <c r="H142" s="17"/>
      <c r="I142" s="17"/>
      <c r="J142" s="17"/>
      <c r="K142" s="17"/>
      <c r="L142" s="3"/>
      <c r="M142" s="3"/>
      <c r="N142" s="3"/>
      <c r="O142" s="3"/>
      <c r="P142" s="3"/>
      <c r="Q142" s="3"/>
      <c r="R142" s="17"/>
      <c r="S142" s="17"/>
      <c r="T142" s="3"/>
      <c r="U142" s="3"/>
      <c r="V142" s="3"/>
      <c r="W142" s="17"/>
      <c r="X142" s="17"/>
      <c r="Y142" s="3"/>
      <c r="Z142" s="3"/>
      <c r="AA142" s="4"/>
      <c r="AB142" s="22"/>
      <c r="AC142" s="22"/>
      <c r="AD142" s="4"/>
      <c r="AE142" s="22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3"/>
      <c r="M143" s="3"/>
      <c r="N143" s="3"/>
      <c r="O143" s="3"/>
      <c r="P143" s="3"/>
      <c r="Q143" s="3"/>
      <c r="R143" s="17"/>
      <c r="S143" s="17"/>
      <c r="T143" s="3"/>
      <c r="U143" s="3"/>
      <c r="V143" s="3"/>
      <c r="W143" s="17"/>
      <c r="X143" s="17"/>
      <c r="Y143" s="3"/>
      <c r="Z143" s="3"/>
      <c r="AA143" s="4"/>
      <c r="AB143" s="22"/>
      <c r="AC143" s="2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.75">
      <c r="B144" s="8"/>
      <c r="C144" s="17"/>
      <c r="D144" s="17"/>
      <c r="E144" s="17"/>
      <c r="F144" s="17"/>
      <c r="G144" s="17"/>
      <c r="H144" s="17"/>
      <c r="I144" s="17"/>
      <c r="J144" s="17"/>
      <c r="K144" s="17"/>
      <c r="L144" s="3"/>
      <c r="M144" s="3"/>
      <c r="N144" s="3"/>
      <c r="O144" s="3"/>
      <c r="P144" s="3"/>
      <c r="Q144" s="3"/>
      <c r="R144" s="8"/>
      <c r="S144" s="17"/>
      <c r="T144" s="17"/>
      <c r="U144" s="17"/>
      <c r="V144" s="17"/>
      <c r="W144" s="17"/>
      <c r="X144" s="17"/>
      <c r="Y144" s="17"/>
      <c r="Z144" s="17"/>
      <c r="AA144" s="58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1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B145" s="4"/>
      <c r="AC145" s="4"/>
      <c r="AD145" s="4"/>
      <c r="AE145" s="4"/>
      <c r="AF145" s="76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B146" s="58"/>
      <c r="AC146" s="58"/>
      <c r="AD146" s="58"/>
      <c r="AE146" s="58"/>
      <c r="AF146" s="76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3"/>
      <c r="C147" s="3"/>
      <c r="D147" s="27"/>
      <c r="E147" s="3"/>
      <c r="F147" s="27"/>
      <c r="G147" s="27"/>
      <c r="H147" s="27"/>
      <c r="I147" s="27"/>
      <c r="J147" s="27"/>
      <c r="K147" s="27"/>
      <c r="L147" s="3"/>
      <c r="M147" s="3"/>
      <c r="N147" s="3"/>
      <c r="O147" s="3"/>
      <c r="P147" s="3"/>
      <c r="Q147" s="3"/>
      <c r="R147" s="27"/>
      <c r="S147" s="17"/>
      <c r="T147" s="17"/>
      <c r="U147" s="17"/>
      <c r="V147" s="17"/>
      <c r="W147" s="17"/>
      <c r="X147" s="17"/>
      <c r="Y147" s="17"/>
      <c r="Z147" s="17"/>
      <c r="AA147" s="58"/>
      <c r="AB147" s="58"/>
      <c r="AC147" s="58"/>
      <c r="AD147" s="58"/>
      <c r="AE147" s="58"/>
      <c r="AF147" s="76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7"/>
      <c r="S148" s="17"/>
      <c r="T148" s="17"/>
      <c r="U148" s="17"/>
      <c r="V148" s="17"/>
      <c r="W148" s="17"/>
      <c r="X148" s="17"/>
      <c r="Y148" s="17"/>
      <c r="Z148" s="17"/>
      <c r="AA148" s="58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7"/>
      <c r="S149" s="17"/>
      <c r="T149" s="17"/>
      <c r="U149" s="17"/>
      <c r="V149" s="17"/>
      <c r="W149" s="17"/>
      <c r="X149" s="17"/>
      <c r="Y149" s="3"/>
      <c r="Z149" s="3"/>
      <c r="AA149" s="4"/>
      <c r="AB149" s="4"/>
      <c r="AC149" s="4"/>
      <c r="AD149" s="4"/>
      <c r="AE149" s="76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8"/>
      <c r="S150" s="17"/>
      <c r="T150" s="17"/>
      <c r="U150" s="17"/>
      <c r="V150" s="17"/>
      <c r="W150" s="3"/>
      <c r="X150" s="3"/>
      <c r="Y150" s="3"/>
      <c r="Z150" s="3"/>
      <c r="AA150" s="4"/>
      <c r="AB150" s="4"/>
      <c r="AC150" s="4"/>
      <c r="AD150" s="4"/>
      <c r="AE150" s="4"/>
      <c r="AF150" s="76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7"/>
      <c r="S151" s="17"/>
      <c r="T151" s="17"/>
      <c r="U151" s="17"/>
      <c r="V151" s="17"/>
      <c r="W151" s="3"/>
      <c r="X151" s="3"/>
      <c r="Y151" s="3"/>
      <c r="Z151" s="3"/>
      <c r="AA151" s="58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7"/>
      <c r="S152" s="17"/>
      <c r="T152" s="17"/>
      <c r="U152" s="17"/>
      <c r="V152" s="17"/>
      <c r="W152" s="3"/>
      <c r="X152" s="3"/>
      <c r="Y152" s="17"/>
      <c r="Z152" s="17"/>
      <c r="AA152" s="58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7"/>
      <c r="S153" s="17"/>
      <c r="T153" s="17"/>
      <c r="U153" s="17"/>
      <c r="V153" s="17"/>
      <c r="W153" s="17"/>
      <c r="X153" s="17"/>
      <c r="Y153" s="17"/>
      <c r="Z153" s="17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7"/>
      <c r="S154" s="3"/>
      <c r="T154" s="17"/>
      <c r="U154" s="17"/>
      <c r="V154" s="17"/>
      <c r="W154" s="17"/>
      <c r="X154" s="17"/>
      <c r="Y154" s="27"/>
      <c r="Z154" s="27"/>
      <c r="AA154" s="58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7"/>
      <c r="S155" s="17"/>
      <c r="T155" s="17"/>
      <c r="U155" s="17"/>
      <c r="V155" s="17"/>
      <c r="W155" s="27"/>
      <c r="X155" s="27"/>
      <c r="Y155" s="27"/>
      <c r="Z155" s="17"/>
      <c r="AA155" s="58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7"/>
      <c r="S156" s="3"/>
      <c r="T156" s="3"/>
      <c r="U156" s="3"/>
      <c r="V156" s="27"/>
      <c r="W156" s="27"/>
      <c r="X156" s="27"/>
      <c r="Y156" s="27"/>
      <c r="Z156" s="27"/>
      <c r="AA156" s="58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27"/>
      <c r="U157" s="3"/>
      <c r="V157" s="3"/>
      <c r="W157" s="27"/>
      <c r="X157" s="27"/>
      <c r="Y157" s="3"/>
      <c r="Z157" s="27"/>
      <c r="AA157" s="58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7"/>
      <c r="Z158" s="27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7"/>
      <c r="S159" s="27"/>
      <c r="T159" s="27"/>
      <c r="U159" s="27"/>
      <c r="V159" s="27"/>
      <c r="W159" s="27"/>
      <c r="X159" s="27"/>
      <c r="Y159" s="27"/>
      <c r="Z159" s="27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14"/>
      <c r="S160" s="27"/>
      <c r="T160" s="27"/>
      <c r="U160" s="27"/>
      <c r="V160" s="27"/>
      <c r="W160" s="27"/>
      <c r="X160" s="27"/>
      <c r="Y160" s="27"/>
      <c r="Z160" s="27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3"/>
      <c r="S161" s="27"/>
      <c r="T161" s="27"/>
      <c r="U161" s="27"/>
      <c r="V161" s="27"/>
      <c r="W161" s="27"/>
      <c r="X161" s="27"/>
      <c r="Y161" s="27"/>
      <c r="Z161" s="27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3"/>
      <c r="S162" s="27"/>
      <c r="T162" s="27"/>
      <c r="U162" s="27"/>
      <c r="V162" s="27"/>
      <c r="W162" s="27"/>
      <c r="X162" s="27"/>
      <c r="Y162" s="27"/>
      <c r="Z162" s="27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5:67" ht="14.25">
      <c r="O163" s="3"/>
      <c r="P163" s="3"/>
      <c r="Q163" s="3"/>
      <c r="R163" s="73"/>
      <c r="S163" s="27"/>
      <c r="T163" s="27"/>
      <c r="U163" s="27"/>
      <c r="V163" s="27"/>
      <c r="W163" s="27"/>
      <c r="X163" s="27"/>
      <c r="Y163" s="27"/>
      <c r="Z163" s="27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5:67" ht="15">
      <c r="O164" s="3"/>
      <c r="P164" s="3"/>
      <c r="Q164" s="3"/>
      <c r="R164" s="114"/>
      <c r="S164" s="27"/>
      <c r="T164" s="27"/>
      <c r="U164" s="27"/>
      <c r="V164" s="27"/>
      <c r="W164" s="27"/>
      <c r="X164" s="27"/>
      <c r="Y164" s="17"/>
      <c r="Z164" s="17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5:67" ht="13.5" customHeight="1">
      <c r="O165" s="3"/>
      <c r="P165" s="3"/>
      <c r="Q165" s="3"/>
      <c r="R165" s="17"/>
      <c r="S165" s="17"/>
      <c r="T165" s="17"/>
      <c r="U165" s="17"/>
      <c r="V165" s="17"/>
      <c r="W165" s="17"/>
      <c r="X165" s="17"/>
      <c r="Y165" s="17"/>
      <c r="Z165" s="17"/>
      <c r="AA165" s="58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5:67" ht="15" customHeight="1">
      <c r="O166" s="3"/>
      <c r="P166" s="3"/>
      <c r="Q166" s="3"/>
      <c r="R166" s="22"/>
      <c r="S166" s="3"/>
      <c r="T166" s="3"/>
      <c r="U166" s="17"/>
      <c r="V166" s="17"/>
      <c r="W166" s="17"/>
      <c r="X166" s="17"/>
      <c r="Y166" s="17"/>
      <c r="Z166" s="17"/>
      <c r="AA166" s="22"/>
      <c r="AB166" s="22"/>
      <c r="AC166" s="22"/>
      <c r="AD166" s="22"/>
      <c r="AE166" s="2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5:67" ht="15.75" customHeight="1">
      <c r="O167" s="3"/>
      <c r="P167" s="3"/>
      <c r="Q167" s="3"/>
      <c r="R167" s="17"/>
      <c r="S167" s="3"/>
      <c r="T167" s="3"/>
      <c r="U167" s="17"/>
      <c r="V167" s="17"/>
      <c r="W167" s="17"/>
      <c r="X167" s="17"/>
      <c r="Y167" s="3"/>
      <c r="Z167" s="17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5:24" ht="15">
      <c r="O168" s="3"/>
      <c r="P168" s="3"/>
      <c r="Q168" s="3"/>
      <c r="R168" s="22"/>
      <c r="S168" s="3"/>
      <c r="T168" s="3"/>
      <c r="U168" s="17"/>
      <c r="V168" s="17"/>
      <c r="W168" s="17"/>
      <c r="X168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O341"/>
  <sheetViews>
    <sheetView zoomScale="75" zoomScaleNormal="75" zoomScalePageLayoutView="0" workbookViewId="0" topLeftCell="A1">
      <selection activeCell="R44" sqref="R44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8.125" style="0" customWidth="1"/>
    <col min="4" max="4" width="10.625" style="0" customWidth="1"/>
    <col min="5" max="5" width="8.00390625" style="0" customWidth="1"/>
    <col min="6" max="6" width="9.125" style="0" customWidth="1"/>
    <col min="7" max="7" width="8.25390625" style="0" customWidth="1"/>
    <col min="8" max="8" width="7.25390625" style="0" customWidth="1"/>
    <col min="9" max="9" width="8.75390625" style="0" customWidth="1"/>
    <col min="10" max="10" width="6.875" style="0" customWidth="1"/>
    <col min="11" max="11" width="9.375" style="0" customWidth="1"/>
    <col min="12" max="12" width="8.625" style="0" customWidth="1"/>
    <col min="13" max="13" width="8.125" style="0" customWidth="1"/>
    <col min="14" max="14" width="1.875" style="0" customWidth="1"/>
    <col min="15" max="15" width="8.25390625" style="0" customWidth="1"/>
    <col min="16" max="16" width="8.00390625" style="0" customWidth="1"/>
    <col min="17" max="17" width="9.375" style="0" customWidth="1"/>
    <col min="18" max="18" width="8.375" style="0" customWidth="1"/>
    <col min="19" max="19" width="7.875" style="0" customWidth="1"/>
    <col min="20" max="20" width="9.875" style="0" customWidth="1"/>
    <col min="21" max="21" width="7.75390625" style="0" customWidth="1"/>
    <col min="22" max="22" width="8.375" style="0" customWidth="1"/>
    <col min="23" max="23" width="11.375" style="0" customWidth="1"/>
    <col min="25" max="25" width="7.875" style="0" customWidth="1"/>
    <col min="26" max="26" width="7.375" style="0" customWidth="1"/>
  </cols>
  <sheetData>
    <row r="1" spans="26:67" ht="12.75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 thickBot="1">
      <c r="E2" s="2" t="s">
        <v>0</v>
      </c>
      <c r="L2" s="394" t="s">
        <v>276</v>
      </c>
      <c r="M2" s="356">
        <v>21</v>
      </c>
      <c r="O2" s="3"/>
      <c r="P2" s="3"/>
      <c r="Q2" s="3"/>
      <c r="R2" s="4"/>
      <c r="S2" s="3"/>
      <c r="T2" s="3"/>
      <c r="U2" s="3"/>
      <c r="V2" s="3"/>
      <c r="W2" s="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N3" s="3"/>
      <c r="P3" s="311" t="s">
        <v>2</v>
      </c>
      <c r="Q3" s="312"/>
      <c r="R3" s="313"/>
      <c r="S3" s="327" t="s">
        <v>311</v>
      </c>
      <c r="T3" s="315"/>
      <c r="U3" s="314"/>
      <c r="V3" s="316"/>
      <c r="W3" s="317" t="s">
        <v>308</v>
      </c>
      <c r="X3" s="318"/>
      <c r="Y3" s="319" t="s">
        <v>1</v>
      </c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6.5" thickBot="1">
      <c r="B4" s="3" t="s">
        <v>3</v>
      </c>
      <c r="C4" s="3"/>
      <c r="D4" s="3"/>
      <c r="F4" s="8" t="s">
        <v>843</v>
      </c>
      <c r="G4" s="8"/>
      <c r="H4" s="8"/>
      <c r="I4" s="3"/>
      <c r="J4" s="3"/>
      <c r="K4" s="3"/>
      <c r="L4" s="3"/>
      <c r="M4" s="3"/>
      <c r="N4" s="3"/>
      <c r="P4" s="359" t="s">
        <v>4</v>
      </c>
      <c r="Q4" s="360" t="s">
        <v>312</v>
      </c>
      <c r="R4" s="85"/>
      <c r="S4" s="3"/>
      <c r="T4" s="3"/>
      <c r="U4" s="8"/>
      <c r="V4" s="3"/>
      <c r="W4" s="361" t="s">
        <v>271</v>
      </c>
      <c r="X4" s="362" t="s">
        <v>272</v>
      </c>
      <c r="Y4" s="363" t="s">
        <v>310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s="3" t="s">
        <v>5</v>
      </c>
      <c r="C5" s="3"/>
      <c r="D5" s="3"/>
      <c r="E5" s="831" t="s">
        <v>301</v>
      </c>
      <c r="F5" s="3"/>
      <c r="G5" s="3"/>
      <c r="H5" s="3"/>
      <c r="I5" s="3"/>
      <c r="J5" s="3"/>
      <c r="K5" s="3"/>
      <c r="L5" s="3"/>
      <c r="M5" s="3"/>
      <c r="N5" s="3"/>
      <c r="P5" s="425"/>
      <c r="Q5" s="426"/>
      <c r="R5" s="426"/>
      <c r="S5" s="427" t="s">
        <v>304</v>
      </c>
      <c r="T5" s="426"/>
      <c r="U5" s="426"/>
      <c r="V5" s="426"/>
      <c r="W5" s="426"/>
      <c r="X5" s="426"/>
      <c r="Y5" s="76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s="143"/>
      <c r="C6" s="144"/>
      <c r="D6" s="144"/>
      <c r="E6" s="24"/>
      <c r="F6" s="190"/>
      <c r="G6" s="190" t="s">
        <v>10</v>
      </c>
      <c r="H6" s="190"/>
      <c r="I6" s="190"/>
      <c r="J6" s="190"/>
      <c r="K6" s="190"/>
      <c r="L6" s="190"/>
      <c r="M6" s="191"/>
      <c r="N6" s="3"/>
      <c r="P6" s="787" t="s">
        <v>301</v>
      </c>
      <c r="Q6" s="788" t="s">
        <v>65</v>
      </c>
      <c r="R6" s="144"/>
      <c r="S6" s="144"/>
      <c r="T6" s="190"/>
      <c r="U6" s="190"/>
      <c r="V6" s="190"/>
      <c r="W6" s="789" t="s">
        <v>302</v>
      </c>
      <c r="X6" s="790" t="s">
        <v>302</v>
      </c>
      <c r="Y6" s="791">
        <v>21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146" t="s">
        <v>11</v>
      </c>
      <c r="C7" s="17"/>
      <c r="D7" s="17"/>
      <c r="E7" s="24"/>
      <c r="F7" s="13"/>
      <c r="G7" s="13" t="s">
        <v>12</v>
      </c>
      <c r="H7" s="13"/>
      <c r="I7" s="13"/>
      <c r="J7" s="25"/>
      <c r="K7" s="13" t="s">
        <v>13</v>
      </c>
      <c r="L7" s="13"/>
      <c r="M7" s="215"/>
      <c r="N7" s="3"/>
      <c r="P7" s="787" t="s">
        <v>301</v>
      </c>
      <c r="Q7" s="792" t="s">
        <v>305</v>
      </c>
      <c r="R7" s="154"/>
      <c r="S7" s="154"/>
      <c r="T7" s="793"/>
      <c r="U7" s="662"/>
      <c r="V7" s="662"/>
      <c r="W7" s="234" t="s">
        <v>882</v>
      </c>
      <c r="X7" s="234" t="s">
        <v>882</v>
      </c>
      <c r="Y7" s="233">
        <v>22</v>
      </c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46"/>
      <c r="C8" s="17"/>
      <c r="D8" s="17"/>
      <c r="E8" s="24"/>
      <c r="F8" s="17" t="s">
        <v>14</v>
      </c>
      <c r="G8" s="35"/>
      <c r="H8" s="17" t="s">
        <v>15</v>
      </c>
      <c r="I8" s="17"/>
      <c r="J8" s="23" t="s">
        <v>16</v>
      </c>
      <c r="K8" s="17"/>
      <c r="L8" s="32" t="s">
        <v>17</v>
      </c>
      <c r="M8" s="192"/>
      <c r="N8" s="18"/>
      <c r="P8" s="794" t="s">
        <v>883</v>
      </c>
      <c r="Q8" s="248" t="s">
        <v>735</v>
      </c>
      <c r="R8" s="293"/>
      <c r="S8" s="293"/>
      <c r="T8" s="154"/>
      <c r="U8" s="154"/>
      <c r="V8" s="154"/>
      <c r="W8" s="286" t="s">
        <v>769</v>
      </c>
      <c r="X8" s="234">
        <v>70</v>
      </c>
      <c r="Y8" s="233">
        <v>23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4"/>
      <c r="C9" s="165"/>
      <c r="D9" s="165"/>
      <c r="E9" s="193"/>
      <c r="F9" s="206"/>
      <c r="G9" s="207"/>
      <c r="H9" s="206"/>
      <c r="I9" s="165"/>
      <c r="J9" s="206"/>
      <c r="K9" s="165"/>
      <c r="L9" s="164"/>
      <c r="M9" s="166"/>
      <c r="N9" s="3"/>
      <c r="P9" s="436">
        <v>14</v>
      </c>
      <c r="Q9" s="248" t="s">
        <v>763</v>
      </c>
      <c r="R9" s="154"/>
      <c r="S9" s="154"/>
      <c r="T9" s="154"/>
      <c r="U9" s="154"/>
      <c r="V9" s="161"/>
      <c r="W9" s="286">
        <v>10</v>
      </c>
      <c r="X9" s="286">
        <v>10</v>
      </c>
      <c r="Y9" s="233">
        <v>24</v>
      </c>
      <c r="Z9" s="3"/>
      <c r="AA9" s="22"/>
      <c r="AB9" s="22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.75">
      <c r="B10" s="246" t="s">
        <v>65</v>
      </c>
      <c r="C10" s="3"/>
      <c r="D10" s="3"/>
      <c r="E10" s="24"/>
      <c r="F10" s="38">
        <v>30</v>
      </c>
      <c r="G10" s="24"/>
      <c r="H10" s="38">
        <v>30</v>
      </c>
      <c r="I10" s="3"/>
      <c r="J10" s="38">
        <v>3</v>
      </c>
      <c r="K10" s="3"/>
      <c r="L10" s="146">
        <v>3</v>
      </c>
      <c r="M10" s="167"/>
      <c r="N10" s="17"/>
      <c r="P10" s="764">
        <v>15</v>
      </c>
      <c r="Q10" s="152" t="s">
        <v>7</v>
      </c>
      <c r="R10" s="154"/>
      <c r="S10" s="154"/>
      <c r="T10" s="291"/>
      <c r="U10" s="154"/>
      <c r="V10" s="161"/>
      <c r="W10" s="286">
        <v>15</v>
      </c>
      <c r="X10" s="286">
        <v>15</v>
      </c>
      <c r="Y10" s="233">
        <v>25</v>
      </c>
      <c r="Z10" s="17"/>
      <c r="AA10" s="22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6.5" thickBot="1">
      <c r="B11" s="152"/>
      <c r="C11" s="153" t="s">
        <v>20</v>
      </c>
      <c r="D11" s="153"/>
      <c r="E11" s="213">
        <v>30</v>
      </c>
      <c r="F11" s="156"/>
      <c r="G11" s="156"/>
      <c r="H11" s="157"/>
      <c r="I11" s="158"/>
      <c r="J11" s="156"/>
      <c r="K11" s="156"/>
      <c r="L11" s="214"/>
      <c r="M11" s="161"/>
      <c r="N11" s="17"/>
      <c r="O11" s="17"/>
      <c r="P11" s="555" t="s">
        <v>301</v>
      </c>
      <c r="Q11" s="752" t="s">
        <v>770</v>
      </c>
      <c r="R11" s="418"/>
      <c r="S11" s="418"/>
      <c r="T11" s="418"/>
      <c r="U11" s="418"/>
      <c r="V11" s="517"/>
      <c r="W11" s="795" t="s">
        <v>768</v>
      </c>
      <c r="X11" s="558" t="s">
        <v>768</v>
      </c>
      <c r="Y11" s="796">
        <v>26</v>
      </c>
      <c r="Z11" s="17"/>
      <c r="AA11" s="22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162"/>
      <c r="C12" s="3"/>
      <c r="D12" s="3"/>
      <c r="E12" s="24"/>
      <c r="F12" s="38"/>
      <c r="G12" s="24"/>
      <c r="H12" s="38"/>
      <c r="I12" s="3"/>
      <c r="J12" s="23"/>
      <c r="K12" s="3"/>
      <c r="L12" s="146"/>
      <c r="M12" s="167"/>
      <c r="N12" s="17"/>
      <c r="O12" s="17"/>
      <c r="Z12" s="17"/>
      <c r="AA12" s="22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">
      <c r="B13" s="146" t="s">
        <v>65</v>
      </c>
      <c r="C13" s="3"/>
      <c r="D13" s="3"/>
      <c r="E13" s="24"/>
      <c r="F13" s="38">
        <v>40</v>
      </c>
      <c r="G13" s="24"/>
      <c r="H13" s="38">
        <v>40</v>
      </c>
      <c r="I13" s="3"/>
      <c r="J13" s="38">
        <v>4</v>
      </c>
      <c r="K13" s="3"/>
      <c r="L13" s="146">
        <v>4</v>
      </c>
      <c r="M13" s="167"/>
      <c r="N13" s="17"/>
      <c r="O13" s="129"/>
      <c r="P13" s="266"/>
      <c r="Q13" s="3"/>
      <c r="R13" s="3"/>
      <c r="S13" s="17"/>
      <c r="T13" s="17"/>
      <c r="U13" s="17"/>
      <c r="V13" s="129"/>
      <c r="W13" s="129"/>
      <c r="X13" s="51"/>
      <c r="Z13" s="3"/>
      <c r="AA13" s="22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">
      <c r="B14" s="146"/>
      <c r="C14" s="17"/>
      <c r="D14" s="17"/>
      <c r="E14" s="24"/>
      <c r="F14" s="23"/>
      <c r="G14" s="35"/>
      <c r="H14" s="23"/>
      <c r="I14" s="17"/>
      <c r="J14" s="23"/>
      <c r="K14" s="17"/>
      <c r="L14" s="146"/>
      <c r="M14" s="167"/>
      <c r="N14" s="17"/>
      <c r="O14" s="64"/>
      <c r="Z14" s="3"/>
      <c r="AA14" s="22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.75">
      <c r="B15" s="196"/>
      <c r="C15" s="153" t="s">
        <v>20</v>
      </c>
      <c r="D15" s="153"/>
      <c r="E15" s="213">
        <v>40</v>
      </c>
      <c r="F15" s="153"/>
      <c r="G15" s="156"/>
      <c r="H15" s="157"/>
      <c r="I15" s="158"/>
      <c r="J15" s="156"/>
      <c r="K15" s="156"/>
      <c r="L15" s="214"/>
      <c r="M15" s="161"/>
      <c r="N15" s="17"/>
      <c r="O15" s="130"/>
      <c r="P15" s="22"/>
      <c r="Q15" s="3"/>
      <c r="R15" s="3"/>
      <c r="S15" s="17"/>
      <c r="T15" s="17"/>
      <c r="U15" s="17"/>
      <c r="V15" s="111"/>
      <c r="W15" s="111"/>
      <c r="X15" s="429"/>
      <c r="AA15" s="22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14:67" ht="15">
      <c r="N16" s="17"/>
      <c r="O16" s="130"/>
      <c r="P16" s="22"/>
      <c r="U16" s="3"/>
      <c r="Y16" s="4"/>
      <c r="AA16" s="22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>
      <c r="B17" s="7" t="s">
        <v>21</v>
      </c>
      <c r="C17" s="42"/>
      <c r="D17" s="42"/>
      <c r="F17" s="42"/>
      <c r="G17" s="42"/>
      <c r="H17" s="42"/>
      <c r="I17" s="42"/>
      <c r="J17" s="42"/>
      <c r="K17" s="42"/>
      <c r="L17" s="42"/>
      <c r="M17" s="42"/>
      <c r="N17" s="17"/>
      <c r="AA17" s="22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74" t="s">
        <v>844</v>
      </c>
      <c r="E18" s="7"/>
      <c r="F18" s="7"/>
      <c r="G18" s="42"/>
      <c r="H18" s="821"/>
      <c r="I18" s="42"/>
      <c r="J18" s="42"/>
      <c r="K18" s="42"/>
      <c r="L18" s="821"/>
      <c r="N18" s="17"/>
      <c r="AA18" s="22"/>
      <c r="AB18" s="22"/>
      <c r="AC18" s="22"/>
      <c r="AD18" s="22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76" t="s">
        <v>22</v>
      </c>
      <c r="C19" s="144"/>
      <c r="D19" s="144"/>
      <c r="E19" s="390" t="s">
        <v>23</v>
      </c>
      <c r="F19" s="391" t="s">
        <v>24</v>
      </c>
      <c r="G19" s="144"/>
      <c r="H19" s="144"/>
      <c r="I19" s="144"/>
      <c r="J19" s="179" t="s">
        <v>25</v>
      </c>
      <c r="K19" s="144"/>
      <c r="L19" s="144"/>
      <c r="M19" s="166"/>
      <c r="N19" s="3"/>
      <c r="AA19" s="44"/>
      <c r="AB19" s="45"/>
      <c r="AC19" s="4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822"/>
      <c r="C20" s="150"/>
      <c r="D20" s="823"/>
      <c r="E20" s="824" t="s">
        <v>26</v>
      </c>
      <c r="F20" s="825"/>
      <c r="G20" s="826"/>
      <c r="H20" s="826"/>
      <c r="I20" s="150"/>
      <c r="J20" s="827" t="s">
        <v>27</v>
      </c>
      <c r="K20" s="744"/>
      <c r="L20" s="150"/>
      <c r="M20" s="151"/>
      <c r="N20" s="3"/>
      <c r="O20" s="130"/>
      <c r="AA20" s="45"/>
      <c r="AB20" s="45"/>
      <c r="AC20" s="4"/>
      <c r="AD20" s="4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828" t="s">
        <v>28</v>
      </c>
      <c r="C21" s="687" t="s">
        <v>29</v>
      </c>
      <c r="D21" s="360" t="s">
        <v>30</v>
      </c>
      <c r="E21" s="62" t="s">
        <v>31</v>
      </c>
      <c r="F21" s="231" t="s">
        <v>32</v>
      </c>
      <c r="G21" s="231" t="s">
        <v>33</v>
      </c>
      <c r="H21" s="231" t="s">
        <v>34</v>
      </c>
      <c r="I21" s="287" t="s">
        <v>35</v>
      </c>
      <c r="J21" s="231" t="s">
        <v>36</v>
      </c>
      <c r="K21" s="287" t="s">
        <v>37</v>
      </c>
      <c r="L21" s="66" t="s">
        <v>38</v>
      </c>
      <c r="M21" s="183" t="s">
        <v>39</v>
      </c>
      <c r="N21" s="3"/>
      <c r="O21" s="130"/>
      <c r="Z21" s="17"/>
      <c r="AA21" s="4"/>
      <c r="AB21" s="44"/>
      <c r="AC21" s="44"/>
      <c r="AD21" s="22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">
      <c r="B22" s="404" t="s">
        <v>40</v>
      </c>
      <c r="C22" s="229" t="s">
        <v>40</v>
      </c>
      <c r="D22" s="230" t="s">
        <v>40</v>
      </c>
      <c r="E22" s="231" t="s">
        <v>41</v>
      </c>
      <c r="F22" s="229" t="s">
        <v>42</v>
      </c>
      <c r="G22" s="229" t="s">
        <v>42</v>
      </c>
      <c r="H22" s="229" t="s">
        <v>42</v>
      </c>
      <c r="I22" s="232" t="s">
        <v>42</v>
      </c>
      <c r="J22" s="229" t="s">
        <v>42</v>
      </c>
      <c r="K22" s="229" t="s">
        <v>42</v>
      </c>
      <c r="L22" s="229" t="s">
        <v>42</v>
      </c>
      <c r="M22" s="405" t="s">
        <v>42</v>
      </c>
      <c r="N22" s="3"/>
      <c r="O22" s="17"/>
      <c r="P22" s="4"/>
      <c r="Q22" s="4"/>
      <c r="R22" s="4"/>
      <c r="S22" s="4"/>
      <c r="T22" s="4"/>
      <c r="U22" s="4"/>
      <c r="V22" s="4"/>
      <c r="W22" s="4"/>
      <c r="X22" s="4"/>
      <c r="Y22" s="4"/>
      <c r="Z22" s="22"/>
      <c r="AA22" s="22"/>
      <c r="AB22" s="67"/>
      <c r="AC22" s="67"/>
      <c r="AD22" s="22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.75">
      <c r="B23" s="368">
        <v>1.695</v>
      </c>
      <c r="C23" s="368">
        <v>0.36</v>
      </c>
      <c r="D23" s="368">
        <v>12.55</v>
      </c>
      <c r="E23" s="369">
        <v>60.22</v>
      </c>
      <c r="F23" s="368">
        <v>0.0165</v>
      </c>
      <c r="G23" s="368">
        <v>0</v>
      </c>
      <c r="H23" s="368">
        <v>0</v>
      </c>
      <c r="I23" s="368">
        <v>0.165</v>
      </c>
      <c r="J23" s="368">
        <v>38.325</v>
      </c>
      <c r="K23" s="368">
        <v>35.63</v>
      </c>
      <c r="L23" s="368">
        <v>6.75</v>
      </c>
      <c r="M23" s="368">
        <v>0.48</v>
      </c>
      <c r="N23" s="3"/>
      <c r="O23" s="17"/>
      <c r="P23" s="11"/>
      <c r="Q23" s="4"/>
      <c r="R23" s="4"/>
      <c r="S23" s="4"/>
      <c r="T23" s="4"/>
      <c r="U23" s="4"/>
      <c r="V23" s="4"/>
      <c r="W23" s="4"/>
      <c r="X23" s="4"/>
      <c r="Y23" s="78"/>
      <c r="Z23" s="4"/>
      <c r="AA23" s="4"/>
      <c r="AB23" s="58"/>
      <c r="AC23" s="58"/>
      <c r="AD23" s="22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.75">
      <c r="B24" s="74" t="s">
        <v>845</v>
      </c>
      <c r="N24" s="3"/>
      <c r="P24" s="397"/>
      <c r="Q24" s="4"/>
      <c r="R24" s="4"/>
      <c r="S24" s="65"/>
      <c r="T24" s="76"/>
      <c r="U24" s="4"/>
      <c r="V24" s="4"/>
      <c r="W24" s="4"/>
      <c r="X24" s="45"/>
      <c r="Y24" s="4"/>
      <c r="Z24" s="4"/>
      <c r="AA24" s="22"/>
      <c r="AB24" s="67"/>
      <c r="AC24" s="67"/>
      <c r="AD24" s="22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2:67" ht="14.25" customHeight="1">
      <c r="B25" s="176" t="s">
        <v>22</v>
      </c>
      <c r="C25" s="144"/>
      <c r="D25" s="144"/>
      <c r="E25" s="390" t="s">
        <v>23</v>
      </c>
      <c r="F25" s="391" t="s">
        <v>24</v>
      </c>
      <c r="G25" s="144"/>
      <c r="H25" s="144"/>
      <c r="I25" s="144"/>
      <c r="J25" s="179" t="s">
        <v>25</v>
      </c>
      <c r="K25" s="144"/>
      <c r="L25" s="144"/>
      <c r="M25" s="166"/>
      <c r="N25" s="3"/>
      <c r="P25" s="105"/>
      <c r="Q25" s="4"/>
      <c r="R25" s="105"/>
      <c r="S25" s="829"/>
      <c r="T25" s="284"/>
      <c r="U25" s="284"/>
      <c r="V25" s="284"/>
      <c r="W25" s="4"/>
      <c r="X25" s="830"/>
      <c r="Y25" s="398"/>
      <c r="Z25" s="4"/>
      <c r="AA25" s="4"/>
      <c r="AB25" s="58"/>
      <c r="AC25" s="58"/>
      <c r="AD25" s="22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2" customHeight="1">
      <c r="B26" s="822"/>
      <c r="C26" s="150"/>
      <c r="D26" s="823"/>
      <c r="E26" s="824" t="s">
        <v>26</v>
      </c>
      <c r="F26" s="825"/>
      <c r="G26" s="826"/>
      <c r="H26" s="826"/>
      <c r="I26" s="150"/>
      <c r="J26" s="827" t="s">
        <v>27</v>
      </c>
      <c r="K26" s="744"/>
      <c r="L26" s="150"/>
      <c r="M26" s="151"/>
      <c r="N26" s="3"/>
      <c r="P26" s="105"/>
      <c r="Q26" s="22"/>
      <c r="R26" s="58"/>
      <c r="S26" s="829"/>
      <c r="T26" s="65"/>
      <c r="U26" s="65"/>
      <c r="V26" s="65"/>
      <c r="W26" s="65"/>
      <c r="X26" s="65"/>
      <c r="Y26" s="65"/>
      <c r="Z26" s="105"/>
      <c r="AA26" s="105"/>
      <c r="AB26" s="3"/>
      <c r="AC26" s="27"/>
      <c r="AD26" s="22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828" t="s">
        <v>28</v>
      </c>
      <c r="C27" s="687" t="s">
        <v>29</v>
      </c>
      <c r="D27" s="360" t="s">
        <v>30</v>
      </c>
      <c r="E27" s="62" t="s">
        <v>31</v>
      </c>
      <c r="F27" s="231" t="s">
        <v>32</v>
      </c>
      <c r="G27" s="231" t="s">
        <v>33</v>
      </c>
      <c r="H27" s="231" t="s">
        <v>34</v>
      </c>
      <c r="I27" s="287" t="s">
        <v>35</v>
      </c>
      <c r="J27" s="231" t="s">
        <v>36</v>
      </c>
      <c r="K27" s="287" t="s">
        <v>37</v>
      </c>
      <c r="L27" s="66" t="s">
        <v>38</v>
      </c>
      <c r="M27" s="183" t="s">
        <v>39</v>
      </c>
      <c r="N27" s="3"/>
      <c r="P27" s="398"/>
      <c r="Q27" s="398"/>
      <c r="R27" s="398"/>
      <c r="S27" s="284"/>
      <c r="T27" s="398"/>
      <c r="U27" s="398"/>
      <c r="V27" s="398"/>
      <c r="W27" s="398"/>
      <c r="X27" s="398"/>
      <c r="Y27" s="398"/>
      <c r="Z27" s="398"/>
      <c r="AA27" s="398"/>
      <c r="AB27" s="3"/>
      <c r="AC27" s="27"/>
      <c r="AD27" s="22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15.75">
      <c r="B28" s="404" t="s">
        <v>40</v>
      </c>
      <c r="C28" s="229" t="s">
        <v>40</v>
      </c>
      <c r="D28" s="230" t="s">
        <v>40</v>
      </c>
      <c r="E28" s="231" t="s">
        <v>41</v>
      </c>
      <c r="F28" s="229" t="s">
        <v>42</v>
      </c>
      <c r="G28" s="229" t="s">
        <v>42</v>
      </c>
      <c r="H28" s="229" t="s">
        <v>42</v>
      </c>
      <c r="I28" s="232" t="s">
        <v>42</v>
      </c>
      <c r="J28" s="229" t="s">
        <v>42</v>
      </c>
      <c r="K28" s="229" t="s">
        <v>42</v>
      </c>
      <c r="L28" s="229" t="s">
        <v>42</v>
      </c>
      <c r="M28" s="405" t="s">
        <v>42</v>
      </c>
      <c r="N28" s="3"/>
      <c r="O28" s="22"/>
      <c r="P28" s="4"/>
      <c r="Q28" s="4"/>
      <c r="R28" s="4"/>
      <c r="S28" s="4"/>
      <c r="T28" s="4"/>
      <c r="U28" s="4"/>
      <c r="V28" s="4"/>
      <c r="W28" s="4"/>
      <c r="X28" s="4"/>
      <c r="Y28" s="78"/>
      <c r="Z28" s="4"/>
      <c r="AA28" s="4"/>
      <c r="AD28" s="22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">
      <c r="B29" s="368">
        <v>2.26</v>
      </c>
      <c r="C29" s="368">
        <v>0.48</v>
      </c>
      <c r="D29" s="368">
        <v>16.733</v>
      </c>
      <c r="E29" s="369">
        <v>80.29</v>
      </c>
      <c r="F29" s="368">
        <v>0.022</v>
      </c>
      <c r="G29" s="368">
        <v>0</v>
      </c>
      <c r="H29" s="368">
        <v>0</v>
      </c>
      <c r="I29" s="368">
        <v>0.22</v>
      </c>
      <c r="J29" s="368">
        <v>51.1</v>
      </c>
      <c r="K29" s="368">
        <v>47.51</v>
      </c>
      <c r="L29" s="368">
        <v>9</v>
      </c>
      <c r="M29" s="368">
        <v>0.64</v>
      </c>
      <c r="N29" s="3"/>
      <c r="O29" s="2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3"/>
      <c r="AC29" s="27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14:67" ht="15.75">
      <c r="N30" s="3"/>
      <c r="O30" s="8"/>
      <c r="P30" s="4"/>
      <c r="Q30" s="4"/>
      <c r="R30" s="4"/>
      <c r="S30" s="4"/>
      <c r="T30" s="4"/>
      <c r="U30" s="4"/>
      <c r="V30" s="4"/>
      <c r="W30" s="4"/>
      <c r="X30" s="4"/>
      <c r="Y30" s="78"/>
      <c r="Z30" s="4"/>
      <c r="AA30" s="4"/>
      <c r="AB30" s="3"/>
      <c r="AC30" s="3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14:67" ht="15">
      <c r="N31" s="17"/>
      <c r="O31" s="4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"/>
      <c r="AC31" s="3"/>
      <c r="AD31" s="22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14:67" ht="15">
      <c r="N32" s="27"/>
      <c r="O32" s="127"/>
      <c r="P32" s="4"/>
      <c r="Q32" s="4"/>
      <c r="R32" s="65"/>
      <c r="S32" s="76"/>
      <c r="T32" s="4"/>
      <c r="U32" s="4"/>
      <c r="V32" s="4"/>
      <c r="W32" s="45"/>
      <c r="X32" s="4"/>
      <c r="Y32" s="4"/>
      <c r="Z32" s="22"/>
      <c r="AA32" s="4"/>
      <c r="AB32" s="4"/>
      <c r="AC32" s="4"/>
      <c r="AD32" s="22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.75">
      <c r="B33" s="7" t="s">
        <v>43</v>
      </c>
      <c r="N33" s="3"/>
      <c r="O33" s="5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">
      <c r="B34" s="72"/>
      <c r="C34" s="42" t="s">
        <v>66</v>
      </c>
      <c r="D34" s="72"/>
      <c r="E34" s="72"/>
      <c r="F34" s="72"/>
      <c r="G34" s="72"/>
      <c r="H34" s="72"/>
      <c r="I34" s="72"/>
      <c r="J34" s="72"/>
      <c r="K34" s="72"/>
      <c r="N34" s="3"/>
      <c r="O34" s="51"/>
      <c r="P34" s="17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14:67" ht="15">
      <c r="N35" s="27"/>
      <c r="O35" s="111"/>
      <c r="P35" s="111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5.75">
      <c r="B36" s="7" t="s">
        <v>47</v>
      </c>
      <c r="N36" s="3"/>
      <c r="O36" s="129"/>
      <c r="P36" s="129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2" t="s">
        <v>65</v>
      </c>
      <c r="E37" t="s">
        <v>67</v>
      </c>
      <c r="I37" t="s">
        <v>61</v>
      </c>
      <c r="N37" s="3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43"/>
      <c r="Z37" s="3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15:67" ht="15.75">
      <c r="O38" s="8"/>
      <c r="P38" s="17"/>
      <c r="Q38" s="17"/>
      <c r="R38" s="27"/>
      <c r="S38" s="27"/>
      <c r="T38" s="27"/>
      <c r="U38" s="27"/>
      <c r="V38" s="27"/>
      <c r="W38" s="27"/>
      <c r="X38" s="27"/>
      <c r="Y38" s="73"/>
      <c r="Z38" s="3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15:67" ht="14.25"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73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2:67" ht="15">
      <c r="B40" s="74" t="s">
        <v>44</v>
      </c>
      <c r="C40" s="72"/>
      <c r="D40" s="72"/>
      <c r="E40" s="72"/>
      <c r="F40" s="72"/>
      <c r="G40" s="72"/>
      <c r="H40" s="72"/>
      <c r="I40" s="72"/>
      <c r="J40" s="72"/>
      <c r="O40" s="27"/>
      <c r="P40" s="27"/>
      <c r="Q40" s="27"/>
      <c r="R40" s="27"/>
      <c r="S40" s="27"/>
      <c r="T40" s="27"/>
      <c r="U40" s="27"/>
      <c r="V40" s="27"/>
      <c r="W40" s="27"/>
      <c r="X40" s="43"/>
      <c r="Y40" s="73"/>
      <c r="Z40" s="3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2:67" ht="14.25">
      <c r="B41" t="s">
        <v>68</v>
      </c>
      <c r="C41" s="72"/>
      <c r="D41" s="72"/>
      <c r="E41" s="72"/>
      <c r="F41" s="72"/>
      <c r="G41" s="72"/>
      <c r="H41" s="72"/>
      <c r="I41" s="72"/>
      <c r="J41" s="72"/>
      <c r="K41" s="72"/>
      <c r="O41" s="27"/>
      <c r="P41" s="27"/>
      <c r="Q41" s="3"/>
      <c r="R41" s="3"/>
      <c r="S41" s="3"/>
      <c r="T41" s="3"/>
      <c r="U41" s="3"/>
      <c r="V41" s="3"/>
      <c r="W41" s="3"/>
      <c r="X41" s="43"/>
      <c r="Y41" s="73"/>
      <c r="Z41" s="3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2:67" ht="15">
      <c r="B42" t="s">
        <v>62</v>
      </c>
      <c r="C42" s="72"/>
      <c r="D42" s="72"/>
      <c r="E42" s="72"/>
      <c r="F42" s="72"/>
      <c r="G42" s="72"/>
      <c r="H42" s="72"/>
      <c r="I42" s="72"/>
      <c r="J42" s="72"/>
      <c r="N42" s="27"/>
      <c r="O42" s="27"/>
      <c r="P42" s="3"/>
      <c r="Q42" s="3"/>
      <c r="R42" s="3"/>
      <c r="S42" s="3"/>
      <c r="T42" s="3"/>
      <c r="U42" s="3"/>
      <c r="V42" s="3"/>
      <c r="W42" s="3"/>
      <c r="X42" s="43"/>
      <c r="Y42" s="73"/>
      <c r="Z42" s="17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72" t="s">
        <v>846</v>
      </c>
      <c r="C43" s="72"/>
      <c r="D43" s="72"/>
      <c r="E43" s="72"/>
      <c r="F43" s="72"/>
      <c r="G43" s="72"/>
      <c r="H43" s="72"/>
      <c r="N43" s="27"/>
      <c r="O43" s="77"/>
      <c r="P43" s="27"/>
      <c r="Q43" s="27"/>
      <c r="R43" s="27"/>
      <c r="S43" s="27"/>
      <c r="T43" s="27"/>
      <c r="U43" s="27"/>
      <c r="V43" s="27"/>
      <c r="W43" s="3"/>
      <c r="X43" s="3"/>
      <c r="Y43" s="27"/>
      <c r="Z43" s="27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">
      <c r="B44" t="s">
        <v>63</v>
      </c>
      <c r="C44" s="72"/>
      <c r="D44" s="72"/>
      <c r="E44" s="72"/>
      <c r="F44" s="72"/>
      <c r="G44" s="72"/>
      <c r="H44" s="72"/>
      <c r="N44" s="27"/>
      <c r="O44" s="73"/>
      <c r="P44" s="27"/>
      <c r="Q44" s="27"/>
      <c r="R44" s="27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4.25">
      <c r="B45" t="s">
        <v>64</v>
      </c>
      <c r="C45" s="72"/>
      <c r="D45" s="72"/>
      <c r="E45" s="72"/>
      <c r="F45" s="72"/>
      <c r="G45" s="72"/>
      <c r="H45" s="72"/>
      <c r="N45" s="27"/>
      <c r="O45" s="3"/>
      <c r="P45" s="3"/>
      <c r="Q45" s="3"/>
      <c r="R45" s="3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14:67" ht="14.25">
      <c r="N46" s="27"/>
      <c r="O46" s="3"/>
      <c r="P46" s="27"/>
      <c r="Q46" s="27"/>
      <c r="R46" s="27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14:67" ht="14.25">
      <c r="N47" s="27"/>
      <c r="O47" s="3"/>
      <c r="P47" s="27"/>
      <c r="Q47" s="27"/>
      <c r="R47" s="27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14:67" ht="14.25">
      <c r="N48" s="3"/>
      <c r="O48" s="3"/>
      <c r="P48" s="3"/>
      <c r="Q48" s="3"/>
      <c r="R48" s="3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3:67" ht="14.25">
      <c r="C49" s="27"/>
      <c r="D49" s="27"/>
      <c r="E49" s="27"/>
      <c r="F49" s="27"/>
      <c r="G49" s="27"/>
      <c r="H49" s="27"/>
      <c r="I49" s="27"/>
      <c r="J49" s="27"/>
      <c r="K49" s="27"/>
      <c r="L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">
      <c r="B50" s="42" t="s">
        <v>319</v>
      </c>
      <c r="L50" t="s">
        <v>320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3:67" ht="14.25">
      <c r="C51" s="27"/>
      <c r="D51" s="27"/>
      <c r="E51" s="27"/>
      <c r="F51" s="27"/>
      <c r="G51" s="27"/>
      <c r="H51" s="2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3:67" ht="15">
      <c r="C52" s="27"/>
      <c r="D52" s="27"/>
      <c r="E52" s="27"/>
      <c r="F52" s="27"/>
      <c r="G52" s="27"/>
      <c r="H52" s="2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3:67" ht="15">
      <c r="C53" s="27"/>
      <c r="D53" s="27"/>
      <c r="E53" s="27"/>
      <c r="F53" s="27"/>
      <c r="G53" s="27"/>
      <c r="H53" s="27"/>
      <c r="I53" s="3"/>
      <c r="J53" s="3"/>
      <c r="K53" s="3"/>
      <c r="L53" s="3"/>
      <c r="N53" s="3"/>
      <c r="O53" s="3"/>
      <c r="P53" s="3"/>
      <c r="Q53" s="3"/>
      <c r="R53" s="3"/>
      <c r="S53" s="3"/>
      <c r="T53" s="3"/>
      <c r="U53" s="27"/>
      <c r="V53" s="27"/>
      <c r="W53" s="3"/>
      <c r="X53" s="3"/>
      <c r="Y53" s="77"/>
      <c r="Z53" s="27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4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27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2.75">
      <c r="N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27:67" ht="15.75">
      <c r="AA57" s="11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4:67" ht="15">
      <c r="D58" s="2" t="s">
        <v>0</v>
      </c>
      <c r="J58" s="2"/>
      <c r="L58" s="345" t="s">
        <v>1</v>
      </c>
      <c r="M58" s="394">
        <v>22</v>
      </c>
      <c r="N58" s="17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7:67" ht="12.75"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5.75">
      <c r="B60" t="s">
        <v>3</v>
      </c>
      <c r="F60" s="7" t="s">
        <v>838</v>
      </c>
      <c r="G60" s="7"/>
      <c r="H60" s="7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5</v>
      </c>
      <c r="E61" s="831" t="s">
        <v>301</v>
      </c>
      <c r="AA61" s="4"/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174"/>
      <c r="C62" s="144"/>
      <c r="D62" s="144"/>
      <c r="E62" s="193"/>
      <c r="F62" s="190"/>
      <c r="G62" s="190" t="s">
        <v>10</v>
      </c>
      <c r="H62" s="190"/>
      <c r="I62" s="190"/>
      <c r="J62" s="190"/>
      <c r="K62" s="190"/>
      <c r="L62" s="190"/>
      <c r="M62" s="19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.75">
      <c r="B63" s="146" t="s">
        <v>11</v>
      </c>
      <c r="C63" s="42"/>
      <c r="D63" s="42"/>
      <c r="E63" s="24"/>
      <c r="F63" s="13"/>
      <c r="G63" s="13" t="s">
        <v>12</v>
      </c>
      <c r="H63" s="13"/>
      <c r="I63" s="13"/>
      <c r="J63" s="25"/>
      <c r="K63" s="13" t="s">
        <v>13</v>
      </c>
      <c r="L63" s="13"/>
      <c r="M63" s="215"/>
      <c r="P63" s="3"/>
      <c r="Q63" s="3"/>
      <c r="R63" s="3"/>
      <c r="S63" s="3"/>
      <c r="T63" s="3"/>
      <c r="U63" s="3"/>
      <c r="V63" s="3"/>
      <c r="W63" s="3"/>
      <c r="X63" s="3"/>
      <c r="Y63" s="77"/>
      <c r="Z63" s="3"/>
      <c r="AA63" s="3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46"/>
      <c r="C64" s="42"/>
      <c r="D64" s="42"/>
      <c r="E64" s="24"/>
      <c r="F64" s="42" t="s">
        <v>14</v>
      </c>
      <c r="G64" s="35"/>
      <c r="H64" s="42" t="s">
        <v>15</v>
      </c>
      <c r="I64" s="42"/>
      <c r="J64" s="23" t="s">
        <v>16</v>
      </c>
      <c r="K64" s="42"/>
      <c r="L64" s="32" t="s">
        <v>17</v>
      </c>
      <c r="M64" s="192"/>
      <c r="P64" s="127"/>
      <c r="Q64" s="3"/>
      <c r="R64" s="3"/>
      <c r="S64" s="64"/>
      <c r="T64" s="43"/>
      <c r="U64" s="3"/>
      <c r="V64" s="3"/>
      <c r="W64" s="3"/>
      <c r="X64" s="57"/>
      <c r="Y64" s="3"/>
      <c r="Z64" s="3"/>
      <c r="AA64" s="17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64"/>
      <c r="C65" s="165"/>
      <c r="D65" s="165"/>
      <c r="E65" s="193"/>
      <c r="F65" s="206"/>
      <c r="G65" s="207"/>
      <c r="H65" s="206"/>
      <c r="I65" s="165"/>
      <c r="J65" s="206"/>
      <c r="K65" s="165"/>
      <c r="L65" s="164"/>
      <c r="M65" s="166"/>
      <c r="P65" s="51"/>
      <c r="Q65" s="3"/>
      <c r="R65" s="51"/>
      <c r="S65" s="128"/>
      <c r="T65" s="129"/>
      <c r="U65" s="129"/>
      <c r="V65" s="129"/>
      <c r="W65" s="3"/>
      <c r="X65" s="130"/>
      <c r="Y65" s="111"/>
      <c r="Z65" s="3"/>
      <c r="AA65" s="3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6" t="s">
        <v>309</v>
      </c>
      <c r="C66" s="42"/>
      <c r="D66" s="42"/>
      <c r="E66" s="24"/>
      <c r="F66" s="23">
        <v>40</v>
      </c>
      <c r="G66" s="35"/>
      <c r="H66" s="23">
        <v>40</v>
      </c>
      <c r="I66" s="42"/>
      <c r="J66" s="23">
        <v>4</v>
      </c>
      <c r="K66" s="42"/>
      <c r="L66" s="146">
        <v>4</v>
      </c>
      <c r="M66" s="167"/>
      <c r="P66" s="51"/>
      <c r="Q66" s="17"/>
      <c r="R66" s="27"/>
      <c r="S66" s="128"/>
      <c r="T66" s="64"/>
      <c r="U66" s="64"/>
      <c r="V66" s="64"/>
      <c r="W66" s="64"/>
      <c r="X66" s="64"/>
      <c r="Y66" s="65"/>
      <c r="Z66" s="51"/>
      <c r="AA66" s="51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46"/>
      <c r="E67" s="24"/>
      <c r="F67" s="23"/>
      <c r="G67" s="24"/>
      <c r="H67" s="23"/>
      <c r="J67" s="23"/>
      <c r="L67" s="146"/>
      <c r="M67" s="167"/>
      <c r="P67" s="111"/>
      <c r="Q67" s="111"/>
      <c r="R67" s="111"/>
      <c r="S67" s="129"/>
      <c r="T67" s="111"/>
      <c r="U67" s="111"/>
      <c r="V67" s="111"/>
      <c r="W67" s="111"/>
      <c r="X67" s="111"/>
      <c r="Y67" s="111"/>
      <c r="Z67" s="111"/>
      <c r="AA67" s="111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.75">
      <c r="B68" s="196"/>
      <c r="C68" s="153" t="s">
        <v>20</v>
      </c>
      <c r="D68" s="153"/>
      <c r="E68" s="213">
        <v>40</v>
      </c>
      <c r="F68" s="156"/>
      <c r="G68" s="156"/>
      <c r="H68" s="157"/>
      <c r="I68" s="158"/>
      <c r="J68" s="156"/>
      <c r="K68" s="156"/>
      <c r="L68" s="214"/>
      <c r="M68" s="161"/>
      <c r="P68" s="3"/>
      <c r="Q68" s="3"/>
      <c r="R68" s="3"/>
      <c r="S68" s="3"/>
      <c r="T68" s="3"/>
      <c r="U68" s="3"/>
      <c r="V68" s="3"/>
      <c r="W68" s="3"/>
      <c r="X68" s="3"/>
      <c r="Y68" s="77"/>
      <c r="Z68" s="3"/>
      <c r="AA68" s="3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46"/>
      <c r="E69" s="24"/>
      <c r="F69" s="23"/>
      <c r="G69" s="24"/>
      <c r="H69" s="23"/>
      <c r="J69" s="23"/>
      <c r="L69" s="146"/>
      <c r="M69" s="16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.75">
      <c r="B70" s="146" t="s">
        <v>309</v>
      </c>
      <c r="C70" s="42"/>
      <c r="D70" s="42"/>
      <c r="E70" s="24"/>
      <c r="F70" s="23">
        <v>46</v>
      </c>
      <c r="G70" s="35"/>
      <c r="H70" s="23">
        <v>46</v>
      </c>
      <c r="I70" s="42"/>
      <c r="J70" s="23">
        <v>4.6</v>
      </c>
      <c r="K70" s="42"/>
      <c r="L70" s="146">
        <v>4.6</v>
      </c>
      <c r="M70" s="167"/>
      <c r="P70" s="3"/>
      <c r="Q70" s="3"/>
      <c r="R70" s="3"/>
      <c r="S70" s="3"/>
      <c r="T70" s="3"/>
      <c r="U70" s="3"/>
      <c r="V70" s="3"/>
      <c r="W70" s="3"/>
      <c r="X70" s="3"/>
      <c r="Y70" s="77"/>
      <c r="Z70" s="3"/>
      <c r="AA70" s="3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46"/>
      <c r="E71" s="24"/>
      <c r="F71" s="23"/>
      <c r="G71" s="24"/>
      <c r="H71" s="23"/>
      <c r="J71" s="23"/>
      <c r="L71" s="146"/>
      <c r="M71" s="16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196"/>
      <c r="C72" s="153" t="s">
        <v>20</v>
      </c>
      <c r="D72" s="153"/>
      <c r="E72" s="213">
        <v>46</v>
      </c>
      <c r="F72" s="156"/>
      <c r="G72" s="156"/>
      <c r="H72" s="157"/>
      <c r="I72" s="158"/>
      <c r="J72" s="156"/>
      <c r="K72" s="156"/>
      <c r="L72" s="214"/>
      <c r="M72" s="161"/>
      <c r="P72" s="3"/>
      <c r="Q72" s="3"/>
      <c r="R72" s="3"/>
      <c r="S72" s="3"/>
      <c r="T72" s="3"/>
      <c r="U72" s="3"/>
      <c r="V72" s="3"/>
      <c r="W72" s="3"/>
      <c r="X72" s="3"/>
      <c r="Y72" s="77"/>
      <c r="Z72" s="3"/>
      <c r="AA72" s="3"/>
      <c r="AB72" s="22"/>
      <c r="AC72" s="22"/>
      <c r="AD72" s="22"/>
      <c r="AE72" s="4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46"/>
      <c r="E73" s="24"/>
      <c r="F73" s="23"/>
      <c r="G73" s="24"/>
      <c r="H73" s="23"/>
      <c r="J73" s="23"/>
      <c r="L73" s="146"/>
      <c r="M73" s="167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4"/>
      <c r="AC73" s="81"/>
      <c r="AD73" s="4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46" t="s">
        <v>309</v>
      </c>
      <c r="C74" s="42"/>
      <c r="D74" s="42"/>
      <c r="E74" s="24"/>
      <c r="F74" s="23">
        <v>50</v>
      </c>
      <c r="G74" s="35"/>
      <c r="H74" s="23">
        <v>50</v>
      </c>
      <c r="I74" s="42"/>
      <c r="J74" s="23">
        <v>5</v>
      </c>
      <c r="K74" s="42"/>
      <c r="L74" s="146">
        <v>5</v>
      </c>
      <c r="M74" s="16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22"/>
      <c r="AD74" s="22"/>
      <c r="AE74" s="4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46"/>
      <c r="E75" s="24"/>
      <c r="F75" s="23"/>
      <c r="G75" s="24"/>
      <c r="H75" s="23"/>
      <c r="J75" s="23"/>
      <c r="L75" s="146"/>
      <c r="M75" s="167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22"/>
      <c r="AD75" s="22"/>
      <c r="AE75" s="4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196"/>
      <c r="C76" s="153" t="s">
        <v>20</v>
      </c>
      <c r="D76" s="153"/>
      <c r="E76" s="213">
        <v>50</v>
      </c>
      <c r="F76" s="156"/>
      <c r="G76" s="156"/>
      <c r="H76" s="157"/>
      <c r="I76" s="158"/>
      <c r="J76" s="156"/>
      <c r="K76" s="156"/>
      <c r="L76" s="214"/>
      <c r="M76" s="161"/>
      <c r="P76" s="245"/>
      <c r="Q76" s="17"/>
      <c r="R76" s="17"/>
      <c r="S76" s="3"/>
      <c r="T76" s="17"/>
      <c r="U76" s="17"/>
      <c r="V76" s="17"/>
      <c r="W76" s="17"/>
      <c r="X76" s="17"/>
      <c r="Y76" s="17"/>
      <c r="Z76" s="17"/>
      <c r="AA76" s="17"/>
      <c r="AB76" s="4"/>
      <c r="AC76" s="22"/>
      <c r="AD76" s="22"/>
      <c r="AE76" s="4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7" t="s">
        <v>21</v>
      </c>
      <c r="G77" s="42"/>
      <c r="H77" s="821"/>
      <c r="P77" s="8"/>
      <c r="Q77" s="8"/>
      <c r="R77" s="8"/>
      <c r="S77" s="8"/>
      <c r="T77" s="8"/>
      <c r="U77" s="17"/>
      <c r="V77" s="39"/>
      <c r="W77" s="17"/>
      <c r="X77" s="17"/>
      <c r="Y77" s="17"/>
      <c r="Z77" s="39"/>
      <c r="AA77" s="3"/>
      <c r="AB77" s="4"/>
      <c r="AC77" s="22"/>
      <c r="AD77" s="22"/>
      <c r="AE77" s="4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9:67" ht="15.75">
      <c r="I78" s="74" t="s">
        <v>841</v>
      </c>
      <c r="P78" s="17"/>
      <c r="Q78" s="17"/>
      <c r="R78" s="17"/>
      <c r="S78" s="3"/>
      <c r="T78" s="17"/>
      <c r="U78" s="17"/>
      <c r="V78" s="17"/>
      <c r="W78" s="17"/>
      <c r="X78" s="17"/>
      <c r="Y78" s="17"/>
      <c r="Z78" s="17"/>
      <c r="AA78" s="17"/>
      <c r="AB78" s="4"/>
      <c r="AC78" s="83"/>
      <c r="AD78" s="22"/>
      <c r="AE78" s="4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6:67" ht="15.75">
      <c r="P79" s="8"/>
      <c r="Q79" s="8"/>
      <c r="R79" s="8"/>
      <c r="S79" s="8"/>
      <c r="T79" s="8"/>
      <c r="U79" s="17"/>
      <c r="V79" s="39"/>
      <c r="W79" s="17"/>
      <c r="X79" s="17"/>
      <c r="Y79" s="17"/>
      <c r="Z79" s="39"/>
      <c r="AA79" s="3"/>
      <c r="AB79" s="4"/>
      <c r="AC79" s="22"/>
      <c r="AD79" s="22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76" t="s">
        <v>22</v>
      </c>
      <c r="C80" s="144"/>
      <c r="D80" s="144"/>
      <c r="E80" s="390" t="s">
        <v>23</v>
      </c>
      <c r="F80" s="391" t="s">
        <v>24</v>
      </c>
      <c r="G80" s="144"/>
      <c r="H80" s="144"/>
      <c r="I80" s="144"/>
      <c r="J80" s="179" t="s">
        <v>25</v>
      </c>
      <c r="K80" s="144"/>
      <c r="L80" s="144"/>
      <c r="M80" s="166"/>
      <c r="P80" s="17"/>
      <c r="Q80" s="17"/>
      <c r="R80" s="17"/>
      <c r="S80" s="3"/>
      <c r="T80" s="17"/>
      <c r="U80" s="17"/>
      <c r="V80" s="17"/>
      <c r="W80" s="17"/>
      <c r="X80" s="17"/>
      <c r="Y80" s="17"/>
      <c r="Z80" s="17"/>
      <c r="AA80" s="17"/>
      <c r="AB80" s="4"/>
      <c r="AC80" s="22"/>
      <c r="AD80" s="2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.75">
      <c r="B81" s="822"/>
      <c r="C81" s="150"/>
      <c r="D81" s="823"/>
      <c r="E81" s="824" t="s">
        <v>26</v>
      </c>
      <c r="F81" s="825"/>
      <c r="G81" s="826"/>
      <c r="H81" s="826"/>
      <c r="I81" s="150"/>
      <c r="J81" s="827" t="s">
        <v>27</v>
      </c>
      <c r="K81" s="744"/>
      <c r="L81" s="150"/>
      <c r="M81" s="151"/>
      <c r="N81" s="3"/>
      <c r="P81" s="8"/>
      <c r="Q81" s="8"/>
      <c r="R81" s="8"/>
      <c r="S81" s="8"/>
      <c r="T81" s="8"/>
      <c r="U81" s="17"/>
      <c r="V81" s="39"/>
      <c r="W81" s="17"/>
      <c r="X81" s="17"/>
      <c r="Y81" s="17"/>
      <c r="Z81" s="39"/>
      <c r="AA81" s="3"/>
      <c r="AB81" s="4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828" t="s">
        <v>28</v>
      </c>
      <c r="C82" s="687" t="s">
        <v>29</v>
      </c>
      <c r="D82" s="360" t="s">
        <v>30</v>
      </c>
      <c r="E82" s="62" t="s">
        <v>31</v>
      </c>
      <c r="F82" s="231" t="s">
        <v>32</v>
      </c>
      <c r="G82" s="231" t="s">
        <v>33</v>
      </c>
      <c r="H82" s="231" t="s">
        <v>34</v>
      </c>
      <c r="I82" s="287" t="s">
        <v>35</v>
      </c>
      <c r="J82" s="231" t="s">
        <v>36</v>
      </c>
      <c r="K82" s="287" t="s">
        <v>37</v>
      </c>
      <c r="L82" s="66" t="s">
        <v>38</v>
      </c>
      <c r="M82" s="183" t="s">
        <v>39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4"/>
      <c r="AB82" s="4"/>
      <c r="AC82" s="22"/>
      <c r="AD82" s="22"/>
      <c r="AE82" s="4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404" t="s">
        <v>40</v>
      </c>
      <c r="C83" s="229" t="s">
        <v>40</v>
      </c>
      <c r="D83" s="230" t="s">
        <v>40</v>
      </c>
      <c r="E83" s="231" t="s">
        <v>41</v>
      </c>
      <c r="F83" s="229" t="s">
        <v>42</v>
      </c>
      <c r="G83" s="229" t="s">
        <v>42</v>
      </c>
      <c r="H83" s="229" t="s">
        <v>42</v>
      </c>
      <c r="I83" s="232" t="s">
        <v>42</v>
      </c>
      <c r="J83" s="229" t="s">
        <v>42</v>
      </c>
      <c r="K83" s="229" t="s">
        <v>42</v>
      </c>
      <c r="L83" s="229" t="s">
        <v>42</v>
      </c>
      <c r="M83" s="405" t="s">
        <v>42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4"/>
      <c r="AB83" s="4"/>
      <c r="AC83" s="22"/>
      <c r="AD83" s="22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368">
        <v>2.04</v>
      </c>
      <c r="C84" s="368">
        <v>0.34</v>
      </c>
      <c r="D84" s="368">
        <v>18.46</v>
      </c>
      <c r="E84" s="369">
        <v>85.06</v>
      </c>
      <c r="F84" s="368">
        <v>0.04</v>
      </c>
      <c r="G84" s="368">
        <v>0</v>
      </c>
      <c r="H84" s="368">
        <v>0</v>
      </c>
      <c r="I84" s="368">
        <v>0.44</v>
      </c>
      <c r="J84" s="368">
        <v>17.2</v>
      </c>
      <c r="K84" s="368">
        <v>34</v>
      </c>
      <c r="L84" s="368">
        <v>4.936</v>
      </c>
      <c r="M84" s="368">
        <v>0.044</v>
      </c>
      <c r="AA84" s="22"/>
      <c r="AB84" s="22"/>
      <c r="AC84" s="22"/>
      <c r="AD84" s="4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9:67" ht="15.75">
      <c r="I85" s="7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9:67" ht="15.75">
      <c r="I86" s="74" t="s">
        <v>842</v>
      </c>
      <c r="AA86" s="58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176" t="s">
        <v>22</v>
      </c>
      <c r="C87" s="144"/>
      <c r="D87" s="144"/>
      <c r="E87" s="390" t="s">
        <v>23</v>
      </c>
      <c r="F87" s="391" t="s">
        <v>24</v>
      </c>
      <c r="G87" s="144"/>
      <c r="H87" s="144"/>
      <c r="I87" s="144"/>
      <c r="J87" s="179" t="s">
        <v>25</v>
      </c>
      <c r="K87" s="144"/>
      <c r="L87" s="144"/>
      <c r="M87" s="166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822"/>
      <c r="C88" s="150"/>
      <c r="D88" s="823"/>
      <c r="E88" s="824" t="s">
        <v>26</v>
      </c>
      <c r="F88" s="825"/>
      <c r="G88" s="826"/>
      <c r="H88" s="826"/>
      <c r="I88" s="150"/>
      <c r="J88" s="827" t="s">
        <v>27</v>
      </c>
      <c r="K88" s="744"/>
      <c r="L88" s="150"/>
      <c r="M88" s="151"/>
      <c r="N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828" t="s">
        <v>28</v>
      </c>
      <c r="C89" s="687" t="s">
        <v>29</v>
      </c>
      <c r="D89" s="360" t="s">
        <v>30</v>
      </c>
      <c r="E89" s="62" t="s">
        <v>31</v>
      </c>
      <c r="F89" s="231" t="s">
        <v>32</v>
      </c>
      <c r="G89" s="231" t="s">
        <v>33</v>
      </c>
      <c r="H89" s="231" t="s">
        <v>34</v>
      </c>
      <c r="I89" s="287" t="s">
        <v>35</v>
      </c>
      <c r="J89" s="231" t="s">
        <v>36</v>
      </c>
      <c r="K89" s="287" t="s">
        <v>37</v>
      </c>
      <c r="L89" s="66" t="s">
        <v>38</v>
      </c>
      <c r="M89" s="183" t="s">
        <v>39</v>
      </c>
      <c r="N89" s="3"/>
      <c r="AA89" s="4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404" t="s">
        <v>40</v>
      </c>
      <c r="C90" s="229" t="s">
        <v>40</v>
      </c>
      <c r="D90" s="230" t="s">
        <v>40</v>
      </c>
      <c r="E90" s="231" t="s">
        <v>41</v>
      </c>
      <c r="F90" s="229" t="s">
        <v>42</v>
      </c>
      <c r="G90" s="229" t="s">
        <v>42</v>
      </c>
      <c r="H90" s="229" t="s">
        <v>42</v>
      </c>
      <c r="I90" s="232" t="s">
        <v>42</v>
      </c>
      <c r="J90" s="229" t="s">
        <v>42</v>
      </c>
      <c r="K90" s="229" t="s">
        <v>42</v>
      </c>
      <c r="L90" s="229" t="s">
        <v>42</v>
      </c>
      <c r="M90" s="405" t="s">
        <v>42</v>
      </c>
      <c r="AA90" s="58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368">
        <v>2.436</v>
      </c>
      <c r="C91" s="368">
        <v>0.391</v>
      </c>
      <c r="D91" s="368">
        <v>21.229</v>
      </c>
      <c r="E91" s="369">
        <v>98.18</v>
      </c>
      <c r="F91" s="368">
        <v>0.046</v>
      </c>
      <c r="G91" s="368">
        <v>0</v>
      </c>
      <c r="H91" s="368">
        <v>0</v>
      </c>
      <c r="I91" s="368">
        <v>0.506</v>
      </c>
      <c r="J91" s="368">
        <v>19.78</v>
      </c>
      <c r="K91" s="368">
        <v>39.1</v>
      </c>
      <c r="L91" s="368">
        <v>5.676</v>
      </c>
      <c r="M91" s="368">
        <v>0.051</v>
      </c>
      <c r="AA91" s="4"/>
      <c r="AB91" s="4"/>
      <c r="AC91" s="4"/>
      <c r="AD91" s="58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9:67" ht="15.75">
      <c r="I92" s="74" t="s">
        <v>839</v>
      </c>
      <c r="AA92" s="4"/>
      <c r="AB92" s="58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176" t="s">
        <v>22</v>
      </c>
      <c r="C93" s="144"/>
      <c r="D93" s="144"/>
      <c r="E93" s="390" t="s">
        <v>23</v>
      </c>
      <c r="F93" s="391" t="s">
        <v>24</v>
      </c>
      <c r="G93" s="144"/>
      <c r="H93" s="144"/>
      <c r="I93" s="144"/>
      <c r="J93" s="179" t="s">
        <v>25</v>
      </c>
      <c r="K93" s="144"/>
      <c r="L93" s="144"/>
      <c r="M93" s="166"/>
      <c r="AA93" s="58"/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822"/>
      <c r="C94" s="150"/>
      <c r="D94" s="823"/>
      <c r="E94" s="824" t="s">
        <v>26</v>
      </c>
      <c r="F94" s="825"/>
      <c r="G94" s="826"/>
      <c r="H94" s="826"/>
      <c r="I94" s="150"/>
      <c r="J94" s="827" t="s">
        <v>27</v>
      </c>
      <c r="K94" s="744"/>
      <c r="L94" s="150"/>
      <c r="M94" s="151"/>
      <c r="AA94" s="58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828" t="s">
        <v>28</v>
      </c>
      <c r="C95" s="687" t="s">
        <v>29</v>
      </c>
      <c r="D95" s="360" t="s">
        <v>30</v>
      </c>
      <c r="E95" s="62" t="s">
        <v>31</v>
      </c>
      <c r="F95" s="231" t="s">
        <v>32</v>
      </c>
      <c r="G95" s="231" t="s">
        <v>33</v>
      </c>
      <c r="H95" s="231" t="s">
        <v>34</v>
      </c>
      <c r="I95" s="287" t="s">
        <v>35</v>
      </c>
      <c r="J95" s="231" t="s">
        <v>36</v>
      </c>
      <c r="K95" s="287" t="s">
        <v>37</v>
      </c>
      <c r="L95" s="66" t="s">
        <v>38</v>
      </c>
      <c r="M95" s="183" t="s">
        <v>39</v>
      </c>
      <c r="AA95" s="58"/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404" t="s">
        <v>40</v>
      </c>
      <c r="C96" s="229" t="s">
        <v>40</v>
      </c>
      <c r="D96" s="230" t="s">
        <v>40</v>
      </c>
      <c r="E96" s="231" t="s">
        <v>41</v>
      </c>
      <c r="F96" s="229" t="s">
        <v>42</v>
      </c>
      <c r="G96" s="229" t="s">
        <v>42</v>
      </c>
      <c r="H96" s="229" t="s">
        <v>42</v>
      </c>
      <c r="I96" s="232" t="s">
        <v>42</v>
      </c>
      <c r="J96" s="229" t="s">
        <v>42</v>
      </c>
      <c r="K96" s="229" t="s">
        <v>42</v>
      </c>
      <c r="L96" s="229" t="s">
        <v>42</v>
      </c>
      <c r="M96" s="405" t="s">
        <v>42</v>
      </c>
      <c r="AA96" s="58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368">
        <v>2.55</v>
      </c>
      <c r="C97" s="368">
        <v>0.425</v>
      </c>
      <c r="D97" s="368">
        <v>23.075</v>
      </c>
      <c r="E97" s="369">
        <v>106.33</v>
      </c>
      <c r="F97" s="368">
        <v>0.05</v>
      </c>
      <c r="G97" s="368">
        <v>0</v>
      </c>
      <c r="H97" s="368">
        <v>0</v>
      </c>
      <c r="I97" s="368">
        <v>0.55</v>
      </c>
      <c r="J97" s="368">
        <v>21.5</v>
      </c>
      <c r="K97" s="368">
        <v>42.5</v>
      </c>
      <c r="L97" s="368">
        <v>6.17</v>
      </c>
      <c r="M97" s="368">
        <v>0.055</v>
      </c>
      <c r="AA97" s="58"/>
      <c r="AB97" s="58"/>
      <c r="AC97" s="58"/>
      <c r="AD97" s="4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" t="s">
        <v>43</v>
      </c>
      <c r="J98" s="72"/>
      <c r="K98" s="72"/>
      <c r="AA98" s="58"/>
      <c r="AB98" s="4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2"/>
      <c r="C99" s="42" t="s">
        <v>66</v>
      </c>
      <c r="D99" s="72"/>
      <c r="E99" s="72"/>
      <c r="F99" s="72"/>
      <c r="G99" s="72"/>
      <c r="H99" s="72"/>
      <c r="I99" s="72"/>
      <c r="AA99" s="4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7:67" ht="15">
      <c r="AA100" s="4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.75">
      <c r="B101" s="7" t="s">
        <v>47</v>
      </c>
      <c r="AA101" s="4"/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5">
      <c r="B102" s="42" t="s">
        <v>19</v>
      </c>
      <c r="E102" t="s">
        <v>60</v>
      </c>
      <c r="I102" t="s">
        <v>61</v>
      </c>
      <c r="AA102" s="4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7:67" ht="14.25">
      <c r="AA103" s="4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74" t="s">
        <v>44</v>
      </c>
      <c r="C104" s="72"/>
      <c r="D104" s="72"/>
      <c r="E104" s="72"/>
      <c r="F104" s="72"/>
      <c r="G104" s="72"/>
      <c r="H104" s="72"/>
      <c r="I104" s="72"/>
      <c r="J104" s="72"/>
      <c r="AA104" s="4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t="s">
        <v>68</v>
      </c>
      <c r="C105" s="72"/>
      <c r="D105" s="72"/>
      <c r="E105" s="72"/>
      <c r="F105" s="72"/>
      <c r="G105" s="72"/>
      <c r="H105" s="72"/>
      <c r="I105" s="72"/>
      <c r="J105" s="72"/>
      <c r="K105" s="72"/>
      <c r="AA105" s="4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t="s">
        <v>62</v>
      </c>
      <c r="C106" s="72"/>
      <c r="D106" s="72"/>
      <c r="E106" s="72"/>
      <c r="F106" s="72"/>
      <c r="G106" s="72"/>
      <c r="H106" s="72"/>
      <c r="I106" s="72"/>
      <c r="J106" s="72"/>
      <c r="AA106" s="4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s="72" t="s">
        <v>840</v>
      </c>
      <c r="C107" s="72"/>
      <c r="D107" s="72"/>
      <c r="E107" s="72"/>
      <c r="F107" s="72"/>
      <c r="G107" s="72"/>
      <c r="H107" s="72"/>
      <c r="AA107" s="4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t="s">
        <v>63</v>
      </c>
      <c r="C108" s="72"/>
      <c r="D108" s="72"/>
      <c r="E108" s="72"/>
      <c r="F108" s="72"/>
      <c r="G108" s="72"/>
      <c r="H108" s="72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4.25">
      <c r="B109" t="s">
        <v>64</v>
      </c>
      <c r="C109" s="72"/>
      <c r="D109" s="72"/>
      <c r="E109" s="72"/>
      <c r="F109" s="72"/>
      <c r="G109" s="72"/>
      <c r="H109" s="72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2.75">
      <c r="N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42" t="s">
        <v>319</v>
      </c>
      <c r="L111" t="s">
        <v>320</v>
      </c>
      <c r="N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7:67" ht="12.75"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">
      <c r="B114" s="356"/>
      <c r="C114" s="349"/>
      <c r="E114" s="2" t="s">
        <v>0</v>
      </c>
      <c r="J114" s="2"/>
      <c r="L114" s="345" t="s">
        <v>276</v>
      </c>
      <c r="M114" s="364">
        <v>23</v>
      </c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t="s">
        <v>3</v>
      </c>
      <c r="F115" s="7" t="s">
        <v>735</v>
      </c>
      <c r="G115" s="7"/>
      <c r="H115" s="7"/>
      <c r="AA115" s="11"/>
      <c r="AB115" s="11"/>
      <c r="AC115" s="1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t="s">
        <v>5</v>
      </c>
      <c r="F116" t="s">
        <v>849</v>
      </c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t="s">
        <v>6</v>
      </c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t="s">
        <v>338</v>
      </c>
      <c r="I118" t="s">
        <v>9</v>
      </c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.75" thickBot="1">
      <c r="B119" s="283"/>
      <c r="C119" s="6"/>
      <c r="D119" s="6"/>
      <c r="E119" s="20"/>
      <c r="F119" s="13"/>
      <c r="G119" s="13" t="s">
        <v>10</v>
      </c>
      <c r="H119" s="13"/>
      <c r="I119" s="13"/>
      <c r="J119" s="34"/>
      <c r="K119" s="34"/>
      <c r="L119" s="34"/>
      <c r="M119" s="20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23" t="s">
        <v>11</v>
      </c>
      <c r="C120" s="42"/>
      <c r="D120" s="42"/>
      <c r="E120" s="24"/>
      <c r="F120" s="13"/>
      <c r="G120" s="13" t="s">
        <v>12</v>
      </c>
      <c r="H120" s="13"/>
      <c r="I120" s="13"/>
      <c r="J120" s="766"/>
      <c r="K120" s="379" t="s">
        <v>736</v>
      </c>
      <c r="L120" s="379"/>
      <c r="M120" s="767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52" t="s">
        <v>737</v>
      </c>
      <c r="C121" s="156"/>
      <c r="D121" s="156"/>
      <c r="E121" s="161"/>
      <c r="F121" s="42" t="s">
        <v>14</v>
      </c>
      <c r="G121" s="35"/>
      <c r="H121" s="42" t="s">
        <v>15</v>
      </c>
      <c r="I121" s="42"/>
      <c r="J121" s="380" t="s">
        <v>16</v>
      </c>
      <c r="K121" s="42"/>
      <c r="L121" s="32" t="s">
        <v>17</v>
      </c>
      <c r="M121" s="381"/>
      <c r="AA121" s="22"/>
      <c r="AB121" s="22"/>
      <c r="AC121" s="22"/>
      <c r="AD121" s="22"/>
      <c r="AE121" s="22"/>
      <c r="AF121" s="22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164" t="s">
        <v>53</v>
      </c>
      <c r="C122" s="165"/>
      <c r="D122" s="165"/>
      <c r="E122" s="145"/>
      <c r="F122" s="164">
        <v>35</v>
      </c>
      <c r="G122" s="166"/>
      <c r="H122" s="768">
        <v>35</v>
      </c>
      <c r="I122" s="165"/>
      <c r="J122" s="769"/>
      <c r="K122" s="166">
        <v>350</v>
      </c>
      <c r="L122" s="770">
        <v>350</v>
      </c>
      <c r="M122" s="382"/>
      <c r="P122" s="58"/>
      <c r="Q122" s="58"/>
      <c r="Y122" s="3"/>
      <c r="Z122" s="3"/>
      <c r="AA122" s="22"/>
      <c r="AB122" s="22"/>
      <c r="AC122" s="22"/>
      <c r="AD122" s="22"/>
      <c r="AE122" s="22"/>
      <c r="AF122" s="22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46" t="s">
        <v>54</v>
      </c>
      <c r="C123" s="42"/>
      <c r="D123" s="42"/>
      <c r="E123" s="147"/>
      <c r="F123" s="146">
        <v>1.44</v>
      </c>
      <c r="G123" s="167"/>
      <c r="H123" s="42">
        <v>1.44</v>
      </c>
      <c r="I123" s="42"/>
      <c r="J123" s="504"/>
      <c r="K123" s="167">
        <v>14.4</v>
      </c>
      <c r="L123" s="146">
        <v>14.4</v>
      </c>
      <c r="M123" s="383"/>
      <c r="O123" s="80"/>
      <c r="P123" s="17"/>
      <c r="Q123" s="17"/>
      <c r="R123" s="17"/>
      <c r="U123" s="17"/>
      <c r="V123" s="17"/>
      <c r="W123" s="17"/>
      <c r="X123" s="17"/>
      <c r="Y123" s="3"/>
      <c r="Z123" s="3"/>
      <c r="AA123" s="22"/>
      <c r="AB123" s="22"/>
      <c r="AC123" s="22"/>
      <c r="AD123" s="22"/>
      <c r="AE123" s="22"/>
      <c r="AF123" s="22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2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46" t="s">
        <v>738</v>
      </c>
      <c r="E124" s="147"/>
      <c r="F124" s="146">
        <v>0.9</v>
      </c>
      <c r="G124" s="147"/>
      <c r="H124" s="42">
        <v>0.9</v>
      </c>
      <c r="J124" s="380"/>
      <c r="K124" s="147">
        <v>9</v>
      </c>
      <c r="L124" s="146">
        <v>9</v>
      </c>
      <c r="M124" s="383"/>
      <c r="O124" s="17"/>
      <c r="Y124" s="3"/>
      <c r="Z124" s="3"/>
      <c r="AA124" s="22"/>
      <c r="AB124" s="22"/>
      <c r="AC124" s="22"/>
      <c r="AD124" s="22"/>
      <c r="AE124" s="22"/>
      <c r="AF124" s="22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2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46" t="s">
        <v>815</v>
      </c>
      <c r="E125" s="147"/>
      <c r="F125" s="146">
        <v>9.4</v>
      </c>
      <c r="G125" s="167"/>
      <c r="H125" s="42">
        <v>9.4</v>
      </c>
      <c r="I125" s="42"/>
      <c r="J125" s="504"/>
      <c r="K125" s="167">
        <v>94</v>
      </c>
      <c r="L125" s="771">
        <v>94</v>
      </c>
      <c r="M125" s="383"/>
      <c r="Y125" s="3"/>
      <c r="Z125" s="3"/>
      <c r="AA125" s="22"/>
      <c r="AB125" s="22"/>
      <c r="AC125" s="22"/>
      <c r="AD125" s="22"/>
      <c r="AE125" s="22"/>
      <c r="AF125" s="22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2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46" t="s">
        <v>18</v>
      </c>
      <c r="E126" s="147"/>
      <c r="F126" s="162">
        <v>0.98</v>
      </c>
      <c r="G126" s="147"/>
      <c r="H126" s="42">
        <v>0.98</v>
      </c>
      <c r="J126" s="385"/>
      <c r="K126" s="42">
        <v>9.8</v>
      </c>
      <c r="L126" s="162">
        <v>9.8</v>
      </c>
      <c r="M126" s="439"/>
      <c r="Y126" s="3"/>
      <c r="Z126" s="3"/>
      <c r="AA126" s="22"/>
      <c r="AB126" s="22"/>
      <c r="AC126" s="22"/>
      <c r="AD126" s="22"/>
      <c r="AE126" s="22"/>
      <c r="AF126" s="22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2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46" t="s">
        <v>828</v>
      </c>
      <c r="E127" s="147"/>
      <c r="F127" s="146" t="s">
        <v>759</v>
      </c>
      <c r="G127" s="167"/>
      <c r="H127" s="42">
        <v>0.5</v>
      </c>
      <c r="I127" s="42"/>
      <c r="J127" s="504"/>
      <c r="K127" s="237" t="s">
        <v>761</v>
      </c>
      <c r="L127" s="771" t="s">
        <v>760</v>
      </c>
      <c r="M127" s="383"/>
      <c r="Y127" s="3"/>
      <c r="Z127" s="3"/>
      <c r="AA127" s="22"/>
      <c r="AB127" s="22"/>
      <c r="AC127" s="22"/>
      <c r="AD127" s="22"/>
      <c r="AE127" s="22"/>
      <c r="AF127" s="22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2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46" t="s">
        <v>143</v>
      </c>
      <c r="E128" s="147"/>
      <c r="F128" s="146">
        <v>0.2</v>
      </c>
      <c r="G128" s="167"/>
      <c r="H128" s="42">
        <v>0.2</v>
      </c>
      <c r="I128" s="42"/>
      <c r="J128" s="504"/>
      <c r="K128" s="167">
        <v>2</v>
      </c>
      <c r="L128" s="771">
        <v>2</v>
      </c>
      <c r="M128" s="383"/>
      <c r="Y128" s="3"/>
      <c r="Z128" s="3"/>
      <c r="AA128" s="22"/>
      <c r="AB128" s="22"/>
      <c r="AC128" s="22"/>
      <c r="AD128" s="22"/>
      <c r="AE128" s="22"/>
      <c r="AF128" s="22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2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46" t="s">
        <v>791</v>
      </c>
      <c r="E129" s="147"/>
      <c r="F129" s="146">
        <v>6.5</v>
      </c>
      <c r="G129" s="167"/>
      <c r="H129" s="42">
        <v>6.5</v>
      </c>
      <c r="I129" s="42"/>
      <c r="J129" s="504"/>
      <c r="K129" s="167">
        <v>65</v>
      </c>
      <c r="L129" s="771">
        <v>65</v>
      </c>
      <c r="M129" s="38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22"/>
      <c r="AB129" s="22"/>
      <c r="AC129" s="22"/>
      <c r="AD129" s="22"/>
      <c r="AE129" s="22"/>
      <c r="AF129" s="22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2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88" t="s">
        <v>790</v>
      </c>
      <c r="E130" s="147"/>
      <c r="F130" s="146">
        <v>0.7</v>
      </c>
      <c r="G130" s="147"/>
      <c r="H130" s="772">
        <v>0.7</v>
      </c>
      <c r="J130" s="773"/>
      <c r="K130" s="147">
        <v>7</v>
      </c>
      <c r="L130" s="774">
        <v>7</v>
      </c>
      <c r="M130" s="38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2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506" t="s">
        <v>739</v>
      </c>
      <c r="C131" s="150"/>
      <c r="D131" s="150"/>
      <c r="E131" s="151"/>
      <c r="F131" s="742">
        <v>54</v>
      </c>
      <c r="G131" s="151"/>
      <c r="H131" s="149"/>
      <c r="I131" s="150"/>
      <c r="J131" s="380"/>
      <c r="K131" s="147"/>
      <c r="L131" s="146"/>
      <c r="M131" s="439">
        <v>540</v>
      </c>
      <c r="O131" s="3"/>
      <c r="P131" s="3"/>
      <c r="Q131" s="18"/>
      <c r="R131" s="3"/>
      <c r="S131" s="3"/>
      <c r="T131" s="3"/>
      <c r="U131" s="3"/>
      <c r="V131" s="3"/>
      <c r="W131" s="3"/>
      <c r="X131" s="3"/>
      <c r="Y131" s="3"/>
      <c r="Z131" s="3"/>
      <c r="AA131" s="22"/>
      <c r="AB131" s="22"/>
      <c r="AC131" s="22"/>
      <c r="AD131" s="22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2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.75">
      <c r="B132" s="408" t="s">
        <v>740</v>
      </c>
      <c r="C132" s="154"/>
      <c r="D132" s="274"/>
      <c r="E132" s="409"/>
      <c r="F132" s="156"/>
      <c r="G132" s="156"/>
      <c r="H132" s="775">
        <v>45</v>
      </c>
      <c r="I132" s="149"/>
      <c r="J132" s="505" t="s">
        <v>741</v>
      </c>
      <c r="K132" s="156"/>
      <c r="L132" s="714" t="s">
        <v>762</v>
      </c>
      <c r="M132" s="384"/>
      <c r="O132" s="3"/>
      <c r="P132" s="3"/>
      <c r="Q132" s="3"/>
      <c r="R132" s="3"/>
      <c r="S132" s="17"/>
      <c r="T132" s="17"/>
      <c r="U132" s="17"/>
      <c r="V132" s="17"/>
      <c r="W132" s="17"/>
      <c r="X132" s="17"/>
      <c r="Y132" s="17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2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23" t="s">
        <v>742</v>
      </c>
      <c r="C133" s="42"/>
      <c r="D133" s="42"/>
      <c r="F133" s="146"/>
      <c r="G133" s="172">
        <v>15.51</v>
      </c>
      <c r="H133" s="180">
        <v>15</v>
      </c>
      <c r="I133" s="42"/>
      <c r="J133" s="504"/>
      <c r="K133" s="167">
        <v>155.1</v>
      </c>
      <c r="L133" s="180">
        <v>150</v>
      </c>
      <c r="M133" s="383"/>
      <c r="O133" s="43"/>
      <c r="P133" s="266"/>
      <c r="Q133" s="3"/>
      <c r="R133" s="51"/>
      <c r="S133" s="17"/>
      <c r="T133" s="17"/>
      <c r="U133" s="17"/>
      <c r="V133" s="17"/>
      <c r="W133" s="17"/>
      <c r="X133" s="17"/>
      <c r="Y133" s="17"/>
      <c r="Z133" s="17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2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.75" thickBot="1">
      <c r="B134" s="23" t="s">
        <v>18</v>
      </c>
      <c r="F134" s="146"/>
      <c r="G134" s="347">
        <v>10</v>
      </c>
      <c r="H134" s="180">
        <v>10</v>
      </c>
      <c r="J134" s="776"/>
      <c r="K134" s="777">
        <v>100</v>
      </c>
      <c r="L134" s="778">
        <v>100</v>
      </c>
      <c r="M134" s="779"/>
      <c r="O134" s="129"/>
      <c r="S134" s="17"/>
      <c r="T134" s="17"/>
      <c r="U134" s="17"/>
      <c r="V134" s="17"/>
      <c r="W134" s="17"/>
      <c r="X134" s="17"/>
      <c r="Y134" s="17"/>
      <c r="Z134" s="17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2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.75">
      <c r="B135" s="152"/>
      <c r="C135" s="156" t="s">
        <v>20</v>
      </c>
      <c r="D135" s="156"/>
      <c r="E135" s="158">
        <v>70</v>
      </c>
      <c r="F135" s="156"/>
      <c r="G135" s="156"/>
      <c r="H135" s="157"/>
      <c r="I135" s="158"/>
      <c r="J135" s="156"/>
      <c r="K135" s="156"/>
      <c r="L135" s="157"/>
      <c r="M135" s="161"/>
      <c r="P135" s="17"/>
      <c r="Q135" s="3"/>
      <c r="R135" s="51"/>
      <c r="S135" s="17"/>
      <c r="T135" s="17"/>
      <c r="U135" s="17"/>
      <c r="V135" s="17"/>
      <c r="W135" s="17"/>
      <c r="X135" s="17"/>
      <c r="Y135" s="17"/>
      <c r="Z135" s="17"/>
      <c r="AA135" s="4"/>
      <c r="AB135" s="22"/>
      <c r="AC135" s="40"/>
      <c r="AD135" s="4"/>
      <c r="AE135" s="22"/>
      <c r="AF135" s="22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.75">
      <c r="B136" s="7" t="s">
        <v>21</v>
      </c>
      <c r="C136" s="42"/>
      <c r="D136" s="42"/>
      <c r="E136" s="42"/>
      <c r="F136" s="42"/>
      <c r="G136" s="42"/>
      <c r="H136" s="42"/>
      <c r="I136" s="42"/>
      <c r="O136" s="130"/>
      <c r="P136" s="17"/>
      <c r="Q136" s="17"/>
      <c r="R136" s="3"/>
      <c r="S136" s="17"/>
      <c r="T136" s="17"/>
      <c r="U136" s="17"/>
      <c r="V136" s="17"/>
      <c r="W136" s="17"/>
      <c r="X136" s="17"/>
      <c r="Y136" s="17"/>
      <c r="Z136" s="17"/>
      <c r="AA136" s="4"/>
      <c r="AB136" s="22"/>
      <c r="AC136" s="22"/>
      <c r="AD136" s="4"/>
      <c r="AE136" s="22"/>
      <c r="AF136" s="22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.75">
      <c r="B137" s="47" t="s">
        <v>22</v>
      </c>
      <c r="C137" s="6"/>
      <c r="D137" s="6"/>
      <c r="E137" s="301" t="s">
        <v>407</v>
      </c>
      <c r="F137" s="283" t="s">
        <v>24</v>
      </c>
      <c r="G137" s="6"/>
      <c r="H137" s="6"/>
      <c r="I137" s="6"/>
      <c r="J137" s="49" t="s">
        <v>743</v>
      </c>
      <c r="K137" s="6"/>
      <c r="L137" s="6"/>
      <c r="M137" s="33"/>
      <c r="O137" s="17"/>
      <c r="P137" s="17"/>
      <c r="Q137" s="17"/>
      <c r="R137" s="17"/>
      <c r="S137" s="17"/>
      <c r="T137" s="17"/>
      <c r="U137" s="39"/>
      <c r="V137" s="17"/>
      <c r="W137" s="17"/>
      <c r="X137" s="17"/>
      <c r="Y137" s="39"/>
      <c r="Z137" s="3"/>
      <c r="AA137" s="4"/>
      <c r="AB137" s="22"/>
      <c r="AC137" s="40"/>
      <c r="AD137" s="4"/>
      <c r="AE137" s="22"/>
      <c r="AF137" s="22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59" t="s">
        <v>28</v>
      </c>
      <c r="C138" s="60" t="s">
        <v>29</v>
      </c>
      <c r="D138" s="61" t="s">
        <v>30</v>
      </c>
      <c r="E138" s="52" t="s">
        <v>31</v>
      </c>
      <c r="F138" s="780" t="s">
        <v>32</v>
      </c>
      <c r="G138" s="781" t="s">
        <v>33</v>
      </c>
      <c r="H138" s="781" t="s">
        <v>34</v>
      </c>
      <c r="I138" s="782" t="s">
        <v>35</v>
      </c>
      <c r="J138" s="781" t="s">
        <v>36</v>
      </c>
      <c r="K138" s="782" t="s">
        <v>37</v>
      </c>
      <c r="L138" s="783" t="s">
        <v>38</v>
      </c>
      <c r="M138" s="784" t="s">
        <v>39</v>
      </c>
      <c r="O138" s="17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4"/>
      <c r="AB138" s="22"/>
      <c r="AC138" s="22"/>
      <c r="AD138" s="4"/>
      <c r="AE138" s="22"/>
      <c r="AF138" s="22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229" t="s">
        <v>40</v>
      </c>
      <c r="C139" s="229" t="s">
        <v>40</v>
      </c>
      <c r="D139" s="230" t="s">
        <v>40</v>
      </c>
      <c r="E139" s="131" t="s">
        <v>41</v>
      </c>
      <c r="F139" s="404" t="s">
        <v>42</v>
      </c>
      <c r="G139" s="229" t="s">
        <v>42</v>
      </c>
      <c r="H139" s="229" t="s">
        <v>42</v>
      </c>
      <c r="I139" s="232" t="s">
        <v>42</v>
      </c>
      <c r="J139" s="229" t="s">
        <v>42</v>
      </c>
      <c r="K139" s="229" t="s">
        <v>42</v>
      </c>
      <c r="L139" s="229" t="s">
        <v>42</v>
      </c>
      <c r="M139" s="405" t="s">
        <v>42</v>
      </c>
      <c r="O139" s="3"/>
      <c r="P139" s="17"/>
      <c r="Q139" s="17"/>
      <c r="R139" s="17"/>
      <c r="S139" s="17"/>
      <c r="T139" s="17"/>
      <c r="U139" s="17"/>
      <c r="V139" s="17"/>
      <c r="W139" s="3"/>
      <c r="X139" s="3"/>
      <c r="Y139" s="3"/>
      <c r="Z139" s="3"/>
      <c r="AA139" s="4"/>
      <c r="AB139" s="22"/>
      <c r="AC139" s="22"/>
      <c r="AD139" s="4"/>
      <c r="AE139" s="22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.75">
      <c r="B140" s="368">
        <v>5.986</v>
      </c>
      <c r="C140" s="368">
        <v>9.085</v>
      </c>
      <c r="D140" s="368">
        <v>15.825</v>
      </c>
      <c r="E140" s="369">
        <v>169.01</v>
      </c>
      <c r="F140" s="422">
        <v>0.0187</v>
      </c>
      <c r="G140" s="422">
        <v>0.154</v>
      </c>
      <c r="H140" s="422">
        <v>97.766</v>
      </c>
      <c r="I140" s="422">
        <v>0.066</v>
      </c>
      <c r="J140" s="423">
        <v>78.17</v>
      </c>
      <c r="K140" s="422">
        <v>17.5</v>
      </c>
      <c r="L140" s="422">
        <v>13.23</v>
      </c>
      <c r="M140" s="422">
        <v>0.686</v>
      </c>
      <c r="O140" s="8"/>
      <c r="P140" s="17"/>
      <c r="Q140" s="17"/>
      <c r="R140" s="17"/>
      <c r="S140" s="17"/>
      <c r="T140" s="17"/>
      <c r="U140" s="17"/>
      <c r="V140" s="3"/>
      <c r="W140" s="3"/>
      <c r="X140" s="17"/>
      <c r="Y140" s="3"/>
      <c r="Z140" s="3"/>
      <c r="AA140" s="4"/>
      <c r="AB140" s="22"/>
      <c r="AC140" s="22"/>
      <c r="AD140" s="4"/>
      <c r="AE140" s="22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.75">
      <c r="B141" s="7" t="s">
        <v>43</v>
      </c>
      <c r="C141" s="42"/>
      <c r="D141" s="42"/>
      <c r="E141" s="72"/>
      <c r="F141" s="72"/>
      <c r="G141" s="42"/>
      <c r="H141" s="42"/>
      <c r="O141" s="43"/>
      <c r="P141" s="3"/>
      <c r="Q141" s="3"/>
      <c r="R141" s="64"/>
      <c r="S141" s="43"/>
      <c r="T141" s="3"/>
      <c r="U141" s="3"/>
      <c r="V141" s="3"/>
      <c r="W141" s="57"/>
      <c r="X141" s="3"/>
      <c r="Y141" s="3"/>
      <c r="Z141" s="17"/>
      <c r="AA141" s="4"/>
      <c r="AB141" s="22"/>
      <c r="AC141" s="40"/>
      <c r="AD141" s="4"/>
      <c r="AE141" s="22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72"/>
      <c r="C142" t="s">
        <v>57</v>
      </c>
      <c r="D142" s="72"/>
      <c r="E142" s="72"/>
      <c r="F142" s="72"/>
      <c r="G142" s="72"/>
      <c r="H142" s="72"/>
      <c r="I142" s="72"/>
      <c r="O142" s="127"/>
      <c r="P142" s="3"/>
      <c r="Q142" s="51"/>
      <c r="R142" s="128"/>
      <c r="S142" s="129"/>
      <c r="T142" s="129"/>
      <c r="U142" s="129"/>
      <c r="V142" s="3"/>
      <c r="W142" s="130"/>
      <c r="X142" s="111"/>
      <c r="Y142" s="3"/>
      <c r="Z142" s="3"/>
      <c r="AA142" s="4"/>
      <c r="AB142" s="22"/>
      <c r="AC142" s="22"/>
      <c r="AD142" s="4"/>
      <c r="AE142" s="22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.75">
      <c r="B143" s="72" t="s">
        <v>58</v>
      </c>
      <c r="C143" s="72"/>
      <c r="D143" s="72"/>
      <c r="E143" s="72"/>
      <c r="F143" s="72"/>
      <c r="G143" s="72"/>
      <c r="H143" s="72"/>
      <c r="I143" s="72"/>
      <c r="K143" s="224"/>
      <c r="L143" s="224"/>
      <c r="O143" s="51"/>
      <c r="P143" s="17"/>
      <c r="Q143" s="27"/>
      <c r="R143" s="128"/>
      <c r="S143" s="64"/>
      <c r="T143" s="64"/>
      <c r="U143" s="64"/>
      <c r="V143" s="64"/>
      <c r="W143" s="64"/>
      <c r="X143" s="65"/>
      <c r="Y143" s="51"/>
      <c r="Z143" s="51"/>
      <c r="AA143" s="4"/>
      <c r="AB143" s="22"/>
      <c r="AC143" s="2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">
      <c r="B144" s="72" t="s">
        <v>59</v>
      </c>
      <c r="C144" s="72"/>
      <c r="D144" s="72"/>
      <c r="E144" s="72"/>
      <c r="F144" s="72"/>
      <c r="G144" s="72"/>
      <c r="H144" s="72"/>
      <c r="I144" s="72"/>
      <c r="J144" s="95"/>
      <c r="M144" s="42"/>
      <c r="O144" s="51"/>
      <c r="P144" s="111"/>
      <c r="Q144" s="111"/>
      <c r="R144" s="129"/>
      <c r="S144" s="111"/>
      <c r="T144" s="111"/>
      <c r="U144" s="111"/>
      <c r="V144" s="111"/>
      <c r="W144" s="111"/>
      <c r="X144" s="111"/>
      <c r="Y144" s="111"/>
      <c r="Z144" s="111"/>
      <c r="AA144" s="58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s="72" t="s">
        <v>847</v>
      </c>
      <c r="C145" s="72"/>
      <c r="D145" s="72"/>
      <c r="E145" s="72"/>
      <c r="F145" s="72"/>
      <c r="G145" s="72"/>
      <c r="H145" s="72"/>
      <c r="I145" s="72"/>
      <c r="J145" s="692"/>
      <c r="K145" s="617"/>
      <c r="O145" s="111"/>
      <c r="P145" s="129"/>
      <c r="Q145" s="129"/>
      <c r="R145" s="129"/>
      <c r="S145" s="263"/>
      <c r="T145" s="263"/>
      <c r="U145" s="263"/>
      <c r="V145" s="263"/>
      <c r="W145" s="264"/>
      <c r="X145" s="263"/>
      <c r="Y145" s="263"/>
      <c r="Z145" s="263"/>
      <c r="AA145" s="4"/>
      <c r="AB145" s="4"/>
      <c r="AC145" s="4"/>
      <c r="AD145" s="4"/>
      <c r="AE145" s="4"/>
      <c r="AF145" s="76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72" t="s">
        <v>744</v>
      </c>
      <c r="J146" s="287"/>
      <c r="K146" s="287"/>
      <c r="L146" s="348"/>
      <c r="M146" s="348"/>
      <c r="O146" s="129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58"/>
      <c r="AB146" s="58"/>
      <c r="AC146" s="58"/>
      <c r="AD146" s="58"/>
      <c r="AE146" s="58"/>
      <c r="AF146" s="76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72" t="s">
        <v>745</v>
      </c>
      <c r="C147" s="617"/>
      <c r="D147" s="617"/>
      <c r="E147" s="287"/>
      <c r="F147" s="617"/>
      <c r="G147" s="617"/>
      <c r="H147" s="617"/>
      <c r="I147" s="617"/>
      <c r="J147" s="617"/>
      <c r="K147" s="617"/>
      <c r="L147" s="617"/>
      <c r="M147" s="617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58"/>
      <c r="AB147" s="58"/>
      <c r="AC147" s="58"/>
      <c r="AD147" s="58"/>
      <c r="AE147" s="58"/>
      <c r="AF147" s="76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72" t="s">
        <v>746</v>
      </c>
      <c r="C148" s="785"/>
      <c r="D148" s="785"/>
      <c r="E148" s="693"/>
      <c r="F148" s="785"/>
      <c r="G148" s="785"/>
      <c r="H148" s="785"/>
      <c r="I148" s="785"/>
      <c r="J148" s="785"/>
      <c r="K148" s="785"/>
      <c r="L148" s="785"/>
      <c r="M148" s="785"/>
      <c r="O148" s="3"/>
      <c r="P148" s="17"/>
      <c r="Q148" s="17"/>
      <c r="R148" s="27"/>
      <c r="S148" s="27"/>
      <c r="T148" s="27"/>
      <c r="U148" s="27"/>
      <c r="V148" s="27"/>
      <c r="W148" s="27"/>
      <c r="X148" s="43"/>
      <c r="Y148" s="3"/>
      <c r="Z148" s="3"/>
      <c r="AA148" s="58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.75">
      <c r="B149" s="72" t="s">
        <v>747</v>
      </c>
      <c r="L149" s="42"/>
      <c r="O149" s="8"/>
      <c r="P149" s="27"/>
      <c r="Q149" s="27"/>
      <c r="R149" s="27"/>
      <c r="S149" s="27"/>
      <c r="T149" s="27"/>
      <c r="U149" s="27"/>
      <c r="V149" s="27"/>
      <c r="W149" s="27"/>
      <c r="X149" s="43"/>
      <c r="Y149" s="3"/>
      <c r="Z149" s="3"/>
      <c r="AA149" s="4"/>
      <c r="AB149" s="4"/>
      <c r="AC149" s="4"/>
      <c r="AD149" s="4"/>
      <c r="AE149" s="76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4.25">
      <c r="B150" s="72" t="s">
        <v>848</v>
      </c>
      <c r="O150" s="27"/>
      <c r="P150" s="27"/>
      <c r="Q150" s="27"/>
      <c r="R150" s="27"/>
      <c r="S150" s="27"/>
      <c r="T150" s="27"/>
      <c r="U150" s="27"/>
      <c r="V150" s="27"/>
      <c r="W150" s="27"/>
      <c r="X150" s="3"/>
      <c r="Y150" s="3"/>
      <c r="Z150" s="3"/>
      <c r="AA150" s="4"/>
      <c r="AB150" s="4"/>
      <c r="AC150" s="4"/>
      <c r="AD150" s="4"/>
      <c r="AE150" s="4"/>
      <c r="AF150" s="76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3:67" ht="14.25">
      <c r="C151" t="s">
        <v>748</v>
      </c>
      <c r="G151" t="s">
        <v>61</v>
      </c>
      <c r="O151" s="3"/>
      <c r="P151" s="27"/>
      <c r="Q151" s="27"/>
      <c r="R151" s="27"/>
      <c r="S151" s="27"/>
      <c r="T151" s="27"/>
      <c r="U151" s="27"/>
      <c r="V151" s="27"/>
      <c r="W151" s="27"/>
      <c r="X151" s="3"/>
      <c r="Y151" s="3"/>
      <c r="Z151" s="3"/>
      <c r="AA151" s="58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.75">
      <c r="B152" s="279" t="s">
        <v>44</v>
      </c>
      <c r="F152" s="72" t="s">
        <v>749</v>
      </c>
      <c r="O152" s="8"/>
      <c r="P152" s="3"/>
      <c r="Q152" s="3"/>
      <c r="R152" s="3"/>
      <c r="S152" s="3"/>
      <c r="T152" s="3"/>
      <c r="U152" s="3"/>
      <c r="V152" s="3"/>
      <c r="W152" s="3"/>
      <c r="X152" s="43"/>
      <c r="Y152" s="3"/>
      <c r="Z152" s="3"/>
      <c r="AA152" s="58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4.25">
      <c r="B153" s="72" t="s">
        <v>750</v>
      </c>
      <c r="H153" s="786" t="s">
        <v>751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4.25">
      <c r="B154" s="72" t="s">
        <v>752</v>
      </c>
      <c r="O154" s="3"/>
      <c r="P154" s="27"/>
      <c r="Q154" s="27"/>
      <c r="R154" s="27"/>
      <c r="S154" s="27"/>
      <c r="T154" s="27"/>
      <c r="U154" s="27"/>
      <c r="V154" s="27"/>
      <c r="W154" s="3"/>
      <c r="X154" s="3"/>
      <c r="Y154" s="3"/>
      <c r="Z154" s="3"/>
      <c r="AA154" s="58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.75">
      <c r="B155" s="7" t="s">
        <v>753</v>
      </c>
      <c r="C155" s="42"/>
      <c r="D155" s="42"/>
      <c r="E155" s="72"/>
      <c r="F155" s="72"/>
      <c r="G155" s="72"/>
      <c r="H155" s="72"/>
      <c r="I155" s="72"/>
      <c r="L155" s="42"/>
      <c r="O155" s="77"/>
      <c r="P155" s="27"/>
      <c r="Q155" s="27"/>
      <c r="R155" s="27"/>
      <c r="S155" s="27"/>
      <c r="T155" s="27"/>
      <c r="U155" s="27"/>
      <c r="V155" s="27"/>
      <c r="W155" s="3"/>
      <c r="X155" s="3"/>
      <c r="Y155" s="3"/>
      <c r="Z155" s="3"/>
      <c r="AA155" s="58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72"/>
      <c r="C156" s="72" t="s">
        <v>754</v>
      </c>
      <c r="D156" s="72"/>
      <c r="E156" s="72"/>
      <c r="F156" s="72"/>
      <c r="G156" s="72"/>
      <c r="H156" s="72"/>
      <c r="I156" s="72"/>
      <c r="J156" s="72"/>
      <c r="K156" s="431"/>
      <c r="L156" s="42"/>
      <c r="O156" s="73"/>
      <c r="P156" s="27"/>
      <c r="Q156" s="27"/>
      <c r="R156" s="27"/>
      <c r="S156" s="27"/>
      <c r="T156" s="27"/>
      <c r="U156" s="27"/>
      <c r="V156" s="27"/>
      <c r="W156" s="3"/>
      <c r="X156" s="3"/>
      <c r="Y156" s="3"/>
      <c r="Z156" s="3"/>
      <c r="AA156" s="58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.75">
      <c r="B157" s="7" t="s">
        <v>47</v>
      </c>
      <c r="O157" s="3"/>
      <c r="P157" s="27"/>
      <c r="Q157" s="27"/>
      <c r="R157" s="27"/>
      <c r="S157" s="27"/>
      <c r="T157" s="27"/>
      <c r="U157" s="27"/>
      <c r="V157" s="27"/>
      <c r="W157" s="3"/>
      <c r="X157" s="3"/>
      <c r="Y157" s="3"/>
      <c r="Z157" s="3"/>
      <c r="AA157" s="58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t="s">
        <v>48</v>
      </c>
      <c r="O158" s="3"/>
      <c r="P158" s="27"/>
      <c r="Q158" s="27"/>
      <c r="R158" s="27"/>
      <c r="S158" s="27"/>
      <c r="T158" s="27"/>
      <c r="U158" s="27"/>
      <c r="V158" s="27"/>
      <c r="W158" s="3"/>
      <c r="X158" s="3"/>
      <c r="Y158" s="3"/>
      <c r="Z158" s="3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3:67" ht="14.25">
      <c r="C159" t="s">
        <v>49</v>
      </c>
      <c r="O159" s="73"/>
      <c r="P159" s="27"/>
      <c r="Q159" s="27"/>
      <c r="R159" s="27"/>
      <c r="S159" s="27"/>
      <c r="T159" s="27"/>
      <c r="U159" s="27"/>
      <c r="V159" s="27"/>
      <c r="W159" s="3"/>
      <c r="X159" s="3"/>
      <c r="Y159" s="3"/>
      <c r="Z159" s="3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5">
      <c r="B160" s="74" t="s">
        <v>44</v>
      </c>
      <c r="C160" s="72"/>
      <c r="D160" s="72"/>
      <c r="E160" s="72"/>
      <c r="O160" s="7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75" t="s">
        <v>755</v>
      </c>
      <c r="C161" s="72"/>
      <c r="D161" s="72"/>
      <c r="E161" s="7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3:67" ht="12.75">
      <c r="C162" t="s">
        <v>756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s="75" t="s">
        <v>757</v>
      </c>
      <c r="C163" s="72"/>
      <c r="D163" s="72"/>
      <c r="E163" s="7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">
      <c r="B164" s="75" t="s">
        <v>758</v>
      </c>
      <c r="C164" s="72"/>
      <c r="D164" s="72"/>
      <c r="E164" s="72"/>
      <c r="N164" s="3"/>
      <c r="O164" s="17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4:67" ht="13.5" customHeight="1"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58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42" t="s">
        <v>319</v>
      </c>
      <c r="L166" t="s">
        <v>320</v>
      </c>
      <c r="N166" s="3"/>
      <c r="O166" s="17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22"/>
      <c r="AB166" s="22"/>
      <c r="AC166" s="22"/>
      <c r="AD166" s="22"/>
      <c r="AE166" s="2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2:67" ht="15.75" customHeight="1">
      <c r="L167" s="7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4:67" ht="15.75" customHeight="1"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.75">
      <c r="B169" s="3"/>
      <c r="C169" s="257"/>
      <c r="D169" s="3"/>
      <c r="E169" s="3"/>
      <c r="F169" s="8"/>
      <c r="G169" s="3"/>
      <c r="H169" s="3"/>
      <c r="I169" s="3"/>
      <c r="J169" s="3"/>
      <c r="K169" s="3"/>
      <c r="L169" s="633"/>
      <c r="M169" s="364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5">
      <c r="B170" s="394"/>
      <c r="C170" s="716"/>
      <c r="E170" s="2" t="s">
        <v>0</v>
      </c>
      <c r="L170" s="345" t="s">
        <v>276</v>
      </c>
      <c r="M170" s="364">
        <v>24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4:67" ht="12.75">
      <c r="N171" s="3"/>
      <c r="O171" s="3"/>
      <c r="P171" s="3"/>
      <c r="Y171" s="3"/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t="s">
        <v>3</v>
      </c>
      <c r="F172" s="7" t="s">
        <v>763</v>
      </c>
      <c r="G172" s="7"/>
      <c r="H172" s="7"/>
      <c r="I172" s="7"/>
      <c r="N172" s="3"/>
      <c r="O172" s="3"/>
      <c r="P172" s="3"/>
      <c r="Y172" s="3"/>
      <c r="Z172" s="3"/>
      <c r="AA172" s="11"/>
      <c r="AB172" s="11"/>
      <c r="AC172" s="11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t="s">
        <v>5</v>
      </c>
      <c r="F173" t="s">
        <v>764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t="s">
        <v>6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3:67" ht="12.75">
      <c r="C175" t="s">
        <v>8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4:67" ht="12.75">
      <c r="D176" t="s">
        <v>9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74"/>
      <c r="C177" s="144"/>
      <c r="D177" s="144"/>
      <c r="E177" s="145"/>
      <c r="F177" s="13"/>
      <c r="G177" s="13" t="s">
        <v>10</v>
      </c>
      <c r="H177" s="13"/>
      <c r="I177" s="13"/>
      <c r="J177" s="13"/>
      <c r="K177" s="13"/>
      <c r="L177" s="13"/>
      <c r="M177" s="2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4"/>
      <c r="AB177" s="4"/>
      <c r="AC177" s="4"/>
      <c r="AD177" s="4"/>
      <c r="AE177" s="4"/>
      <c r="AF177" s="4"/>
      <c r="AG177" s="22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164" t="s">
        <v>11</v>
      </c>
      <c r="C178" s="165"/>
      <c r="D178" s="165"/>
      <c r="E178" s="145"/>
      <c r="F178" s="13"/>
      <c r="G178" s="13" t="s">
        <v>12</v>
      </c>
      <c r="H178" s="13"/>
      <c r="I178" s="13"/>
      <c r="J178" s="25"/>
      <c r="K178" s="13"/>
      <c r="L178" s="34"/>
      <c r="M178" s="3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22"/>
      <c r="AB178" s="22"/>
      <c r="AC178" s="22"/>
      <c r="AD178" s="22"/>
      <c r="AE178" s="22"/>
      <c r="AF178" s="22"/>
      <c r="AG178" s="22"/>
      <c r="AH178" s="22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175"/>
      <c r="C179" s="149"/>
      <c r="D179" s="149"/>
      <c r="E179" s="151"/>
      <c r="F179" s="13" t="s">
        <v>14</v>
      </c>
      <c r="G179" s="26"/>
      <c r="H179" s="13" t="s">
        <v>15</v>
      </c>
      <c r="I179" s="13"/>
      <c r="J179" s="25" t="s">
        <v>16</v>
      </c>
      <c r="K179" s="13"/>
      <c r="L179" s="152" t="s">
        <v>17</v>
      </c>
      <c r="M179" s="186"/>
      <c r="N179" s="3"/>
      <c r="O179" s="3"/>
      <c r="Y179" s="3"/>
      <c r="Z179" s="3"/>
      <c r="AA179" s="22"/>
      <c r="AB179" s="22"/>
      <c r="AC179" s="22"/>
      <c r="AD179" s="22"/>
      <c r="AE179" s="22"/>
      <c r="AF179" s="22"/>
      <c r="AG179" s="22"/>
      <c r="AH179" s="22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146" t="s">
        <v>18</v>
      </c>
      <c r="C180" s="42"/>
      <c r="E180" s="147"/>
      <c r="F180" s="42">
        <v>10</v>
      </c>
      <c r="G180" s="35"/>
      <c r="H180" s="42"/>
      <c r="I180" s="35">
        <v>10</v>
      </c>
      <c r="J180" s="42"/>
      <c r="K180" s="42">
        <v>1</v>
      </c>
      <c r="L180" s="146"/>
      <c r="M180" s="167">
        <v>1</v>
      </c>
      <c r="N180" s="3"/>
      <c r="AA180" s="22"/>
      <c r="AB180" s="22"/>
      <c r="AC180" s="22"/>
      <c r="AD180" s="22"/>
      <c r="AE180" s="22"/>
      <c r="AF180" s="22"/>
      <c r="AG180" s="22"/>
      <c r="AH180" s="22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265"/>
      <c r="C181" s="42"/>
      <c r="E181" s="147"/>
      <c r="F181" s="42"/>
      <c r="G181" s="35"/>
      <c r="H181" s="42"/>
      <c r="I181" s="35"/>
      <c r="J181" s="42"/>
      <c r="K181" s="42"/>
      <c r="L181" s="146"/>
      <c r="M181" s="167"/>
      <c r="N181" s="3"/>
      <c r="P181" s="17"/>
      <c r="Q181" s="3"/>
      <c r="R181" s="51"/>
      <c r="AA181" s="22"/>
      <c r="AB181" s="22"/>
      <c r="AC181" s="22"/>
      <c r="AD181" s="22"/>
      <c r="AE181" s="22"/>
      <c r="AF181" s="22"/>
      <c r="AG181" s="22"/>
      <c r="AH181" s="22"/>
      <c r="AI181" s="4"/>
      <c r="AJ181" s="4"/>
      <c r="AK181" s="11"/>
      <c r="AL181" s="11"/>
      <c r="AM181" s="11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146"/>
      <c r="C182" s="95"/>
      <c r="D182" s="95"/>
      <c r="E182" s="236"/>
      <c r="F182" s="42"/>
      <c r="G182" s="35"/>
      <c r="H182" s="42"/>
      <c r="I182" s="35"/>
      <c r="J182" s="42"/>
      <c r="K182" s="42"/>
      <c r="L182" s="146"/>
      <c r="M182" s="147"/>
      <c r="N182" s="3"/>
      <c r="O182" s="64"/>
      <c r="AA182" s="22"/>
      <c r="AB182" s="22"/>
      <c r="AC182" s="22"/>
      <c r="AD182" s="22"/>
      <c r="AE182" s="22"/>
      <c r="AF182" s="22"/>
      <c r="AG182" s="22"/>
      <c r="AH182" s="22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152"/>
      <c r="C183" s="156" t="s">
        <v>20</v>
      </c>
      <c r="D183" s="156"/>
      <c r="E183" s="156">
        <v>10</v>
      </c>
      <c r="F183" s="156"/>
      <c r="G183" s="156"/>
      <c r="H183" s="156"/>
      <c r="I183" s="156"/>
      <c r="J183" s="156"/>
      <c r="K183" s="156"/>
      <c r="L183" s="156"/>
      <c r="M183" s="161"/>
      <c r="N183" s="3"/>
      <c r="AA183" s="22"/>
      <c r="AB183" s="22"/>
      <c r="AC183" s="22"/>
      <c r="AD183" s="22"/>
      <c r="AE183" s="22"/>
      <c r="AF183" s="22"/>
      <c r="AG183" s="22"/>
      <c r="AH183" s="22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4:67" ht="15">
      <c r="N184" s="3"/>
      <c r="AA184" s="22"/>
      <c r="AB184" s="22"/>
      <c r="AC184" s="22"/>
      <c r="AD184" s="22"/>
      <c r="AE184" s="22"/>
      <c r="AF184" s="22"/>
      <c r="AG184" s="22"/>
      <c r="AH184" s="22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4:67" ht="15">
      <c r="N185" s="3"/>
      <c r="AA185" s="22"/>
      <c r="AB185" s="22"/>
      <c r="AC185" s="22"/>
      <c r="AD185" s="22"/>
      <c r="AE185" s="22"/>
      <c r="AF185" s="22"/>
      <c r="AG185" s="22"/>
      <c r="AH185" s="22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.75">
      <c r="B186" s="224" t="s">
        <v>21</v>
      </c>
      <c r="N186" s="3"/>
      <c r="AA186" s="22"/>
      <c r="AB186" s="22"/>
      <c r="AC186" s="22"/>
      <c r="AD186" s="22"/>
      <c r="AE186" s="22"/>
      <c r="AF186" s="22"/>
      <c r="AG186" s="22"/>
      <c r="AH186" s="22"/>
      <c r="AI186" s="4"/>
      <c r="AJ186" s="22"/>
      <c r="AK186" s="22"/>
      <c r="AL186" s="22"/>
      <c r="AM186" s="22"/>
      <c r="AN186" s="22"/>
      <c r="AO186" s="22"/>
      <c r="AP186" s="22"/>
      <c r="AQ186" s="22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3:67" ht="15">
      <c r="M187" s="42"/>
      <c r="N187" s="3"/>
      <c r="AA187" s="4"/>
      <c r="AB187" s="4"/>
      <c r="AC187" s="4"/>
      <c r="AD187" s="4"/>
      <c r="AE187" s="4"/>
      <c r="AF187" s="4"/>
      <c r="AG187" s="22"/>
      <c r="AH187" s="4"/>
      <c r="AI187" s="4"/>
      <c r="AJ187" s="22"/>
      <c r="AK187" s="22"/>
      <c r="AL187" s="22"/>
      <c r="AM187" s="22"/>
      <c r="AN187" s="22"/>
      <c r="AO187" s="22"/>
      <c r="AP187" s="22"/>
      <c r="AQ187" s="22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47" t="s">
        <v>22</v>
      </c>
      <c r="C188" s="6"/>
      <c r="D188" s="6"/>
      <c r="E188" s="301" t="s">
        <v>23</v>
      </c>
      <c r="F188" s="283" t="s">
        <v>24</v>
      </c>
      <c r="G188" s="6"/>
      <c r="H188" s="6"/>
      <c r="I188" s="6"/>
      <c r="J188" s="49" t="s">
        <v>25</v>
      </c>
      <c r="K188" s="6"/>
      <c r="L188" s="6"/>
      <c r="M188" s="33"/>
      <c r="N188" s="3"/>
      <c r="AA188" s="22"/>
      <c r="AB188" s="22"/>
      <c r="AC188" s="22"/>
      <c r="AD188" s="22"/>
      <c r="AE188" s="4"/>
      <c r="AF188" s="4"/>
      <c r="AG188" s="22"/>
      <c r="AH188" s="4"/>
      <c r="AI188" s="4"/>
      <c r="AJ188" s="22"/>
      <c r="AK188" s="22"/>
      <c r="AL188" s="22"/>
      <c r="AM188" s="22"/>
      <c r="AN188" s="22"/>
      <c r="AO188" s="22"/>
      <c r="AP188" s="22"/>
      <c r="AQ188" s="22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50"/>
      <c r="C189" s="10"/>
      <c r="D189" s="348"/>
      <c r="E189" s="52" t="s">
        <v>26</v>
      </c>
      <c r="F189" s="53"/>
      <c r="G189" s="54"/>
      <c r="H189" s="54"/>
      <c r="I189" s="10"/>
      <c r="J189" s="55" t="s">
        <v>27</v>
      </c>
      <c r="K189" s="56"/>
      <c r="L189" s="10"/>
      <c r="M189" s="30"/>
      <c r="N189" s="3"/>
      <c r="AA189" s="4"/>
      <c r="AB189" s="4"/>
      <c r="AC189" s="4"/>
      <c r="AD189" s="4"/>
      <c r="AE189" s="4"/>
      <c r="AF189" s="4"/>
      <c r="AG189" s="22"/>
      <c r="AH189" s="22"/>
      <c r="AI189" s="4"/>
      <c r="AJ189" s="22"/>
      <c r="AK189" s="22"/>
      <c r="AL189" s="22"/>
      <c r="AM189" s="22"/>
      <c r="AN189" s="22"/>
      <c r="AO189" s="22"/>
      <c r="AP189" s="22"/>
      <c r="AQ189" s="22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59" t="s">
        <v>28</v>
      </c>
      <c r="C190" s="60" t="s">
        <v>29</v>
      </c>
      <c r="D190" s="61" t="s">
        <v>30</v>
      </c>
      <c r="E190" s="62" t="s">
        <v>31</v>
      </c>
      <c r="F190" s="231" t="s">
        <v>32</v>
      </c>
      <c r="G190" s="231" t="s">
        <v>33</v>
      </c>
      <c r="H190" s="204" t="s">
        <v>34</v>
      </c>
      <c r="I190" s="287" t="s">
        <v>35</v>
      </c>
      <c r="J190" s="231" t="s">
        <v>36</v>
      </c>
      <c r="K190" s="231" t="s">
        <v>37</v>
      </c>
      <c r="L190" s="66" t="s">
        <v>38</v>
      </c>
      <c r="M190" s="66" t="s">
        <v>39</v>
      </c>
      <c r="N190" s="3"/>
      <c r="AA190" s="4"/>
      <c r="AB190" s="4"/>
      <c r="AC190" s="4"/>
      <c r="AD190" s="4"/>
      <c r="AE190" s="22"/>
      <c r="AF190" s="22"/>
      <c r="AG190" s="22"/>
      <c r="AH190" s="4"/>
      <c r="AI190" s="4"/>
      <c r="AJ190" s="22"/>
      <c r="AK190" s="22"/>
      <c r="AL190" s="22"/>
      <c r="AM190" s="22"/>
      <c r="AN190" s="22"/>
      <c r="AO190" s="22"/>
      <c r="AP190" s="22"/>
      <c r="AQ190" s="22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229" t="s">
        <v>40</v>
      </c>
      <c r="C191" s="229" t="s">
        <v>40</v>
      </c>
      <c r="D191" s="230" t="s">
        <v>40</v>
      </c>
      <c r="E191" s="231" t="s">
        <v>41</v>
      </c>
      <c r="F191" s="229" t="s">
        <v>42</v>
      </c>
      <c r="G191" s="229" t="s">
        <v>42</v>
      </c>
      <c r="H191" s="229" t="s">
        <v>42</v>
      </c>
      <c r="I191" s="232" t="s">
        <v>42</v>
      </c>
      <c r="J191" s="229" t="s">
        <v>42</v>
      </c>
      <c r="K191" s="229" t="s">
        <v>42</v>
      </c>
      <c r="L191" s="229" t="s">
        <v>42</v>
      </c>
      <c r="M191" s="229" t="s">
        <v>42</v>
      </c>
      <c r="N191" s="3"/>
      <c r="AA191" s="4"/>
      <c r="AB191" s="4"/>
      <c r="AC191" s="4"/>
      <c r="AD191" s="4"/>
      <c r="AE191" s="22"/>
      <c r="AF191" s="22"/>
      <c r="AG191" s="22"/>
      <c r="AH191" s="4"/>
      <c r="AI191" s="4"/>
      <c r="AJ191" s="22"/>
      <c r="AK191" s="22"/>
      <c r="AL191" s="22"/>
      <c r="AM191" s="22"/>
      <c r="AN191" s="22"/>
      <c r="AO191" s="22"/>
      <c r="AP191" s="22"/>
      <c r="AQ191" s="22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579">
        <v>0.08</v>
      </c>
      <c r="C192" s="579">
        <v>7.25</v>
      </c>
      <c r="D192" s="579">
        <v>0.13</v>
      </c>
      <c r="E192" s="369">
        <v>66.09</v>
      </c>
      <c r="F192" s="579">
        <v>0</v>
      </c>
      <c r="G192" s="579">
        <v>0</v>
      </c>
      <c r="H192" s="579">
        <v>40</v>
      </c>
      <c r="I192" s="579">
        <v>0.11</v>
      </c>
      <c r="J192" s="579">
        <v>2.4</v>
      </c>
      <c r="K192" s="579">
        <v>3</v>
      </c>
      <c r="L192" s="579">
        <v>0</v>
      </c>
      <c r="M192" s="579">
        <v>0.02</v>
      </c>
      <c r="N192" s="3"/>
      <c r="AA192" s="4"/>
      <c r="AB192" s="4"/>
      <c r="AC192" s="4"/>
      <c r="AD192" s="4"/>
      <c r="AE192" s="22"/>
      <c r="AF192" s="22"/>
      <c r="AG192" s="4"/>
      <c r="AH192" s="22"/>
      <c r="AI192" s="4"/>
      <c r="AJ192" s="22"/>
      <c r="AK192" s="22"/>
      <c r="AL192" s="22"/>
      <c r="AM192" s="22"/>
      <c r="AN192" s="22"/>
      <c r="AO192" s="22"/>
      <c r="AP192" s="22"/>
      <c r="AQ192" s="22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4:67" ht="15">
      <c r="N193" s="3"/>
      <c r="AA193" s="4"/>
      <c r="AB193" s="22"/>
      <c r="AC193" s="40"/>
      <c r="AD193" s="4"/>
      <c r="AE193" s="22"/>
      <c r="AF193" s="22"/>
      <c r="AG193" s="4"/>
      <c r="AH193" s="4"/>
      <c r="AI193" s="4"/>
      <c r="AJ193" s="22"/>
      <c r="AK193" s="22"/>
      <c r="AL193" s="22"/>
      <c r="AM193" s="22"/>
      <c r="AN193" s="22"/>
      <c r="AO193" s="22"/>
      <c r="AP193" s="22"/>
      <c r="AQ193" s="22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4:67" ht="15">
      <c r="N194" s="3"/>
      <c r="AA194" s="4"/>
      <c r="AB194" s="22"/>
      <c r="AC194" s="22"/>
      <c r="AD194" s="4"/>
      <c r="AE194" s="22"/>
      <c r="AF194" s="22"/>
      <c r="AG194" s="4"/>
      <c r="AH194" s="22"/>
      <c r="AI194" s="4"/>
      <c r="AJ194" s="22"/>
      <c r="AK194" s="22"/>
      <c r="AL194" s="22"/>
      <c r="AM194" s="22"/>
      <c r="AN194" s="22"/>
      <c r="AO194" s="22"/>
      <c r="AP194" s="22"/>
      <c r="AQ194" s="2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.75">
      <c r="B195" s="224" t="s">
        <v>43</v>
      </c>
      <c r="C195" s="489"/>
      <c r="D195" s="489"/>
      <c r="E195" s="489"/>
      <c r="F195" s="489"/>
      <c r="G195" s="489"/>
      <c r="H195" s="489"/>
      <c r="I195" s="489"/>
      <c r="J195" s="489"/>
      <c r="K195" s="489"/>
      <c r="L195" s="489"/>
      <c r="AA195" s="4"/>
      <c r="AB195" s="22"/>
      <c r="AC195" s="40"/>
      <c r="AD195" s="4"/>
      <c r="AE195" s="22"/>
      <c r="AF195" s="22"/>
      <c r="AG195" s="4"/>
      <c r="AH195" s="4"/>
      <c r="AI195" s="4"/>
      <c r="AJ195" s="22"/>
      <c r="AK195" s="22"/>
      <c r="AL195" s="22"/>
      <c r="AM195" s="22"/>
      <c r="AN195" s="22"/>
      <c r="AO195" s="22"/>
      <c r="AP195" s="22"/>
      <c r="AQ195" s="22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72"/>
      <c r="C196" s="72" t="s">
        <v>850</v>
      </c>
      <c r="D196" s="72"/>
      <c r="E196" s="72"/>
      <c r="F196" s="72"/>
      <c r="G196" s="72"/>
      <c r="H196" s="72"/>
      <c r="I196" s="72"/>
      <c r="J196" s="72"/>
      <c r="K196" s="431"/>
      <c r="M196" s="42"/>
      <c r="AA196" s="4"/>
      <c r="AB196" s="22"/>
      <c r="AC196" s="22"/>
      <c r="AD196" s="4"/>
      <c r="AE196" s="22"/>
      <c r="AF196" s="22"/>
      <c r="AG196" s="4"/>
      <c r="AH196" s="22"/>
      <c r="AI196" s="4"/>
      <c r="AJ196" s="22"/>
      <c r="AK196" s="22"/>
      <c r="AL196" s="22"/>
      <c r="AM196" s="22"/>
      <c r="AN196" s="22"/>
      <c r="AO196" s="22"/>
      <c r="AP196" s="22"/>
      <c r="AQ196" s="22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72"/>
      <c r="C197" s="72"/>
      <c r="D197" s="72"/>
      <c r="E197" s="72"/>
      <c r="F197" s="72"/>
      <c r="G197" s="72"/>
      <c r="H197" s="72"/>
      <c r="I197" s="72"/>
      <c r="J197" s="72"/>
      <c r="AA197" s="4"/>
      <c r="AB197" s="22"/>
      <c r="AC197" s="22"/>
      <c r="AD197" s="4"/>
      <c r="AE197" s="22"/>
      <c r="AF197" s="22"/>
      <c r="AG197" s="4"/>
      <c r="AH197" s="4"/>
      <c r="AI197" s="4"/>
      <c r="AJ197" s="22"/>
      <c r="AK197" s="22"/>
      <c r="AL197" s="22"/>
      <c r="AM197" s="22"/>
      <c r="AN197" s="22"/>
      <c r="AO197" s="22"/>
      <c r="AP197" s="22"/>
      <c r="AQ197" s="22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3:67" ht="15">
      <c r="C198" s="72"/>
      <c r="D198" s="72"/>
      <c r="E198" s="72"/>
      <c r="F198" s="72"/>
      <c r="G198" s="72"/>
      <c r="H198" s="72"/>
      <c r="I198" s="72"/>
      <c r="J198" s="72"/>
      <c r="AA198" s="4"/>
      <c r="AB198" s="22"/>
      <c r="AC198" s="22"/>
      <c r="AD198" s="4"/>
      <c r="AE198" s="22"/>
      <c r="AF198" s="58"/>
      <c r="AG198" s="4"/>
      <c r="AH198" s="22"/>
      <c r="AI198" s="4"/>
      <c r="AJ198" s="22"/>
      <c r="AK198" s="22"/>
      <c r="AL198" s="22"/>
      <c r="AM198" s="22"/>
      <c r="AN198" s="22"/>
      <c r="AO198" s="22"/>
      <c r="AP198" s="22"/>
      <c r="AQ198" s="22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7:67" ht="15">
      <c r="AA199" s="4"/>
      <c r="AB199" s="22"/>
      <c r="AC199" s="40"/>
      <c r="AD199" s="4"/>
      <c r="AE199" s="22"/>
      <c r="AF199" s="58"/>
      <c r="AG199" s="4"/>
      <c r="AH199" s="22"/>
      <c r="AI199" s="4"/>
      <c r="AJ199" s="22"/>
      <c r="AK199" s="22"/>
      <c r="AL199" s="22"/>
      <c r="AM199" s="22"/>
      <c r="AN199" s="22"/>
      <c r="AO199" s="22"/>
      <c r="AP199" s="22"/>
      <c r="AQ199" s="22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7:67" ht="15">
      <c r="AA200" s="4"/>
      <c r="AB200" s="22"/>
      <c r="AC200" s="22"/>
      <c r="AD200" s="4"/>
      <c r="AE200" s="22"/>
      <c r="AF200" s="58"/>
      <c r="AG200" s="4"/>
      <c r="AH200" s="4"/>
      <c r="AI200" s="58"/>
      <c r="AJ200" s="22"/>
      <c r="AK200" s="22"/>
      <c r="AL200" s="22"/>
      <c r="AM200" s="22"/>
      <c r="AN200" s="22"/>
      <c r="AO200" s="22"/>
      <c r="AP200" s="22"/>
      <c r="AQ200" s="22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.75">
      <c r="B201" s="7" t="s">
        <v>47</v>
      </c>
      <c r="AA201" s="58"/>
      <c r="AB201" s="22"/>
      <c r="AC201" s="22"/>
      <c r="AD201" s="58"/>
      <c r="AE201" s="22"/>
      <c r="AF201" s="58"/>
      <c r="AG201" s="4"/>
      <c r="AH201" s="4"/>
      <c r="AI201" s="58"/>
      <c r="AJ201" s="22"/>
      <c r="AK201" s="22"/>
      <c r="AL201" s="22"/>
      <c r="AM201" s="22"/>
      <c r="AN201" s="22"/>
      <c r="AO201" s="22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7:67" ht="15.75">
      <c r="AA202" s="4"/>
      <c r="AB202" s="4"/>
      <c r="AC202" s="4"/>
      <c r="AD202" s="4"/>
      <c r="AE202" s="4"/>
      <c r="AF202" s="76"/>
      <c r="AG202" s="4"/>
      <c r="AH202" s="11"/>
      <c r="AI202" s="76"/>
      <c r="AJ202" s="4"/>
      <c r="AK202" s="4"/>
      <c r="AL202" s="4"/>
      <c r="AM202" s="22"/>
      <c r="AN202" s="22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t="s">
        <v>765</v>
      </c>
      <c r="AA203" s="58"/>
      <c r="AB203" s="58"/>
      <c r="AC203" s="58"/>
      <c r="AD203" s="58"/>
      <c r="AE203" s="58"/>
      <c r="AF203" s="76"/>
      <c r="AG203" s="4"/>
      <c r="AH203" s="58"/>
      <c r="AI203" s="76"/>
      <c r="AJ203" s="4"/>
      <c r="AK203" s="4"/>
      <c r="AL203" s="4"/>
      <c r="AM203" s="22"/>
      <c r="AN203" s="22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7:67" ht="15">
      <c r="AA204" s="58"/>
      <c r="AB204" s="58"/>
      <c r="AC204" s="58"/>
      <c r="AD204" s="58"/>
      <c r="AE204" s="58"/>
      <c r="AF204" s="76"/>
      <c r="AG204" s="58"/>
      <c r="AH204" s="58"/>
      <c r="AI204" s="76"/>
      <c r="AJ204" s="4"/>
      <c r="AK204" s="4"/>
      <c r="AL204" s="4"/>
      <c r="AM204" s="22"/>
      <c r="AN204" s="22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1:67" ht="15.75">
      <c r="K205" s="72"/>
      <c r="M205" s="7"/>
      <c r="AA205" s="58"/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2"/>
      <c r="AN205" s="22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.75">
      <c r="B206" s="7"/>
      <c r="C206" s="72"/>
      <c r="D206" s="72"/>
      <c r="F206" s="72"/>
      <c r="G206" s="72"/>
      <c r="H206" s="72"/>
      <c r="I206" s="72"/>
      <c r="J206" s="72"/>
      <c r="M206" s="72"/>
      <c r="AA206" s="58"/>
      <c r="AB206" s="58"/>
      <c r="AC206" s="58"/>
      <c r="AD206" s="58"/>
      <c r="AE206" s="58"/>
      <c r="AF206" s="4"/>
      <c r="AG206" s="58"/>
      <c r="AH206" s="58"/>
      <c r="AI206" s="76"/>
      <c r="AJ206" s="4"/>
      <c r="AK206" s="4"/>
      <c r="AL206" s="4"/>
      <c r="AM206" s="22"/>
      <c r="AN206" s="22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5">
      <c r="B207" s="42"/>
      <c r="D207" s="72"/>
      <c r="F207" s="72"/>
      <c r="G207" s="72"/>
      <c r="H207" s="72"/>
      <c r="I207" s="72"/>
      <c r="J207" s="72"/>
      <c r="AA207" s="58"/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5">
      <c r="B208" s="74" t="s">
        <v>44</v>
      </c>
      <c r="AA208" s="58"/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3:67" ht="15.75">
      <c r="C209" s="72"/>
      <c r="D209" s="72"/>
      <c r="E209" s="72"/>
      <c r="F209" s="72"/>
      <c r="G209" s="72"/>
      <c r="H209" s="72"/>
      <c r="AA209" s="4"/>
      <c r="AB209" s="4"/>
      <c r="AC209" s="4"/>
      <c r="AD209" s="4"/>
      <c r="AE209" s="4"/>
      <c r="AF209" s="4"/>
      <c r="AG209" s="22"/>
      <c r="AH209" s="78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75" t="s">
        <v>766</v>
      </c>
      <c r="C210" s="72"/>
      <c r="D210" s="72"/>
      <c r="E210" s="72"/>
      <c r="F210" s="72"/>
      <c r="M210" s="72"/>
      <c r="AA210" s="4"/>
      <c r="AB210" s="4"/>
      <c r="AC210" s="4"/>
      <c r="AD210" s="4"/>
      <c r="AE210" s="4"/>
      <c r="AF210" s="4"/>
      <c r="AG210" s="4"/>
      <c r="AH210" s="80"/>
      <c r="AI210" s="4"/>
      <c r="AJ210" s="4"/>
      <c r="AK210" s="4"/>
      <c r="AL210" s="4"/>
      <c r="AM210" s="22"/>
      <c r="AN210" s="22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75" t="s">
        <v>757</v>
      </c>
      <c r="C211" s="72"/>
      <c r="D211" s="72"/>
      <c r="E211" s="72"/>
      <c r="F211" s="72"/>
      <c r="H211" s="72"/>
      <c r="I211" s="72"/>
      <c r="M211" s="72"/>
      <c r="AA211" s="58"/>
      <c r="AB211" s="58"/>
      <c r="AC211" s="58"/>
      <c r="AD211" s="58"/>
      <c r="AE211" s="4"/>
      <c r="AF211" s="4"/>
      <c r="AG211" s="4"/>
      <c r="AH211" s="80"/>
      <c r="AI211" s="4"/>
      <c r="AJ211" s="4"/>
      <c r="AK211" s="4"/>
      <c r="AL211" s="4"/>
      <c r="AM211" s="22"/>
      <c r="AN211" s="22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.75">
      <c r="B212" s="75" t="s">
        <v>767</v>
      </c>
      <c r="C212" s="72"/>
      <c r="D212" s="72"/>
      <c r="E212" s="72"/>
      <c r="F212" s="72"/>
      <c r="G212" s="72"/>
      <c r="H212" s="72"/>
      <c r="I212" s="72"/>
      <c r="M212" s="74"/>
      <c r="AA212" s="58"/>
      <c r="AB212" s="58"/>
      <c r="AC212" s="58"/>
      <c r="AD212" s="58"/>
      <c r="AE212" s="4"/>
      <c r="AF212" s="4"/>
      <c r="AG212" s="4"/>
      <c r="AH212" s="80"/>
      <c r="AI212" s="4"/>
      <c r="AJ212" s="4"/>
      <c r="AK212" s="4"/>
      <c r="AL212" s="4"/>
      <c r="AM212" s="22"/>
      <c r="AN212" s="22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s="75"/>
      <c r="C213" s="72"/>
      <c r="D213" s="72"/>
      <c r="E213" s="72"/>
      <c r="F213" s="72"/>
      <c r="G213" s="72"/>
      <c r="H213" s="72"/>
      <c r="I213" s="72"/>
      <c r="M213" s="75"/>
      <c r="AA213" s="58"/>
      <c r="AB213" s="58"/>
      <c r="AC213" s="58"/>
      <c r="AD213" s="58"/>
      <c r="AE213" s="4"/>
      <c r="AF213" s="4"/>
      <c r="AG213" s="4"/>
      <c r="AH213" s="80"/>
      <c r="AI213" s="4"/>
      <c r="AJ213" s="4"/>
      <c r="AK213" s="4"/>
      <c r="AL213" s="4"/>
      <c r="AM213" s="4"/>
      <c r="AN213" s="4"/>
      <c r="AO213" s="4"/>
      <c r="AP213" s="4"/>
      <c r="AQ213" s="4"/>
      <c r="AR213" s="22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3:67" ht="15">
      <c r="C214" s="72"/>
      <c r="D214" s="72"/>
      <c r="E214" s="72"/>
      <c r="F214" s="72"/>
      <c r="G214" s="72"/>
      <c r="M214" s="75"/>
      <c r="AA214" s="58"/>
      <c r="AB214" s="58"/>
      <c r="AC214" s="58"/>
      <c r="AD214" s="58"/>
      <c r="AE214" s="4"/>
      <c r="AF214" s="4"/>
      <c r="AG214" s="4"/>
      <c r="AH214" s="80"/>
      <c r="AI214" s="4"/>
      <c r="AJ214" s="4"/>
      <c r="AK214" s="4"/>
      <c r="AL214" s="4"/>
      <c r="AM214" s="4"/>
      <c r="AN214" s="4"/>
      <c r="AO214" s="4"/>
      <c r="AP214" s="4"/>
      <c r="AQ214" s="4"/>
      <c r="AR214" s="22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3:67" ht="15">
      <c r="C215" s="72"/>
      <c r="D215" s="72"/>
      <c r="E215" s="72"/>
      <c r="F215" s="72"/>
      <c r="G215" s="72"/>
      <c r="M215" s="75"/>
      <c r="AA215" s="58"/>
      <c r="AB215" s="58"/>
      <c r="AC215" s="58"/>
      <c r="AD215" s="58"/>
      <c r="AE215" s="4"/>
      <c r="AF215" s="4"/>
      <c r="AG215" s="4"/>
      <c r="AH215" s="4"/>
      <c r="AI215" s="4"/>
      <c r="AJ215" s="22"/>
      <c r="AK215" s="22"/>
      <c r="AL215" s="22"/>
      <c r="AM215" s="22"/>
      <c r="AN215" s="22"/>
      <c r="AO215" s="22"/>
      <c r="AP215" s="22"/>
      <c r="AQ215" s="22"/>
      <c r="AR215" s="22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s="42"/>
      <c r="C216" s="72"/>
      <c r="D216" s="72"/>
      <c r="E216" s="72"/>
      <c r="F216" s="72"/>
      <c r="G216" s="72"/>
      <c r="M216" s="75"/>
      <c r="AA216" s="58"/>
      <c r="AB216" s="58"/>
      <c r="AC216" s="58"/>
      <c r="AD216" s="58"/>
      <c r="AE216" s="4"/>
      <c r="AF216" s="4"/>
      <c r="AG216" s="4"/>
      <c r="AH216" s="4"/>
      <c r="AI216" s="4"/>
      <c r="AJ216" s="22"/>
      <c r="AK216" s="22"/>
      <c r="AL216" s="22"/>
      <c r="AM216" s="22"/>
      <c r="AN216" s="22"/>
      <c r="AO216" s="22"/>
      <c r="AP216" s="22"/>
      <c r="AQ216" s="22"/>
      <c r="AR216" s="22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3:67" ht="15">
      <c r="C217" s="72"/>
      <c r="D217" s="72"/>
      <c r="E217" s="72"/>
      <c r="F217" s="72"/>
      <c r="G217" s="72"/>
      <c r="AA217" s="4"/>
      <c r="AB217" s="4"/>
      <c r="AC217" s="4"/>
      <c r="AD217" s="4"/>
      <c r="AE217" s="4"/>
      <c r="AF217" s="4"/>
      <c r="AG217" s="4"/>
      <c r="AH217" s="4"/>
      <c r="AI217" s="4"/>
      <c r="AJ217" s="22"/>
      <c r="AK217" s="22"/>
      <c r="AL217" s="22"/>
      <c r="AM217" s="22"/>
      <c r="AN217" s="22"/>
      <c r="AO217" s="22"/>
      <c r="AP217" s="22"/>
      <c r="AQ217" s="22"/>
      <c r="AR217" s="22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7:67" ht="15">
      <c r="AA218" s="4"/>
      <c r="AB218" s="4"/>
      <c r="AC218" s="4"/>
      <c r="AD218" s="4"/>
      <c r="AE218" s="4"/>
      <c r="AF218" s="4"/>
      <c r="AG218" s="4"/>
      <c r="AH218" s="4"/>
      <c r="AI218" s="4"/>
      <c r="AJ218" s="22"/>
      <c r="AK218" s="22"/>
      <c r="AL218" s="22"/>
      <c r="AM218" s="22"/>
      <c r="AN218" s="22"/>
      <c r="AO218" s="22"/>
      <c r="AP218" s="22"/>
      <c r="AQ218" s="22"/>
      <c r="AR218" s="22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:67" ht="15">
      <c r="B219" s="42" t="s">
        <v>319</v>
      </c>
      <c r="L219" t="s">
        <v>320</v>
      </c>
      <c r="AA219" s="4"/>
      <c r="AB219" s="4"/>
      <c r="AC219" s="4"/>
      <c r="AD219" s="4"/>
      <c r="AE219" s="4"/>
      <c r="AF219" s="4"/>
      <c r="AG219" s="4"/>
      <c r="AH219" s="4"/>
      <c r="AI219" s="4"/>
      <c r="AJ219" s="22"/>
      <c r="AK219" s="22"/>
      <c r="AL219" s="22"/>
      <c r="AM219" s="22"/>
      <c r="AN219" s="22"/>
      <c r="AO219" s="22"/>
      <c r="AP219" s="22"/>
      <c r="AQ219" s="22"/>
      <c r="AR219" s="22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5" ht="12.75">
      <c r="N225" s="3"/>
    </row>
    <row r="226" ht="12.75">
      <c r="N226" s="3"/>
    </row>
    <row r="227" spans="2:13" ht="15">
      <c r="B227" s="365"/>
      <c r="C227" s="366"/>
      <c r="E227" s="2" t="s">
        <v>0</v>
      </c>
      <c r="J227" s="2"/>
      <c r="L227" s="424" t="s">
        <v>1</v>
      </c>
      <c r="M227" s="396">
        <v>25</v>
      </c>
    </row>
    <row r="228" spans="12:13" ht="12.75">
      <c r="L228" s="3"/>
      <c r="M228" s="3"/>
    </row>
    <row r="229" spans="2:14" ht="15.75">
      <c r="B229" t="s">
        <v>3</v>
      </c>
      <c r="F229" s="7" t="s">
        <v>7</v>
      </c>
      <c r="G229" s="7"/>
      <c r="H229" s="7"/>
      <c r="N229" s="3"/>
    </row>
    <row r="230" spans="2:14" ht="12.75">
      <c r="B230" t="s">
        <v>5</v>
      </c>
      <c r="F230" t="s">
        <v>45</v>
      </c>
      <c r="N230" s="3"/>
    </row>
    <row r="231" spans="2:14" ht="12.75">
      <c r="B231" t="s">
        <v>6</v>
      </c>
      <c r="N231" s="3"/>
    </row>
    <row r="232" spans="3:14" ht="12.75">
      <c r="C232" t="s">
        <v>8</v>
      </c>
      <c r="N232" s="3"/>
    </row>
    <row r="233" spans="4:14" ht="12.75">
      <c r="D233" t="s">
        <v>9</v>
      </c>
      <c r="N233" s="3"/>
    </row>
    <row r="234" spans="2:14" ht="15">
      <c r="B234" s="283"/>
      <c r="C234" s="6"/>
      <c r="D234" s="6"/>
      <c r="E234" s="20"/>
      <c r="F234" s="13"/>
      <c r="G234" s="13" t="s">
        <v>10</v>
      </c>
      <c r="H234" s="13"/>
      <c r="I234" s="13"/>
      <c r="J234" s="13"/>
      <c r="K234" s="13"/>
      <c r="L234" s="13"/>
      <c r="M234" s="21"/>
      <c r="N234" s="3"/>
    </row>
    <row r="235" spans="2:14" ht="15">
      <c r="B235" s="23" t="s">
        <v>11</v>
      </c>
      <c r="C235" s="42"/>
      <c r="D235" s="42"/>
      <c r="E235" s="24"/>
      <c r="F235" s="13"/>
      <c r="G235" s="13" t="s">
        <v>12</v>
      </c>
      <c r="H235" s="13"/>
      <c r="I235" s="13"/>
      <c r="J235" s="25"/>
      <c r="K235" s="13" t="s">
        <v>13</v>
      </c>
      <c r="L235" s="13"/>
      <c r="M235" s="26"/>
      <c r="N235" s="3"/>
    </row>
    <row r="236" spans="2:14" ht="15">
      <c r="B236" s="23"/>
      <c r="C236" s="42"/>
      <c r="D236" s="42"/>
      <c r="E236" s="24"/>
      <c r="F236" s="42" t="s">
        <v>14</v>
      </c>
      <c r="G236" s="35"/>
      <c r="H236" s="42" t="s">
        <v>15</v>
      </c>
      <c r="I236" s="42"/>
      <c r="J236" s="23" t="s">
        <v>16</v>
      </c>
      <c r="K236" s="42"/>
      <c r="L236" s="32" t="s">
        <v>17</v>
      </c>
      <c r="M236" s="33"/>
      <c r="N236" s="3"/>
    </row>
    <row r="237" spans="2:14" ht="15.75">
      <c r="B237" s="164" t="s">
        <v>852</v>
      </c>
      <c r="C237" s="165"/>
      <c r="D237" s="165"/>
      <c r="E237" s="145"/>
      <c r="F237" s="165"/>
      <c r="G237" s="165"/>
      <c r="H237" s="164"/>
      <c r="I237" s="166"/>
      <c r="J237" s="165"/>
      <c r="K237" s="166"/>
      <c r="L237" s="165"/>
      <c r="M237" s="166"/>
      <c r="N237" s="3"/>
    </row>
    <row r="238" spans="2:13" ht="15">
      <c r="B238" s="146"/>
      <c r="C238" s="17"/>
      <c r="D238" s="17"/>
      <c r="E238" s="147"/>
      <c r="F238" s="17">
        <v>15.51</v>
      </c>
      <c r="G238" s="17"/>
      <c r="H238" s="146">
        <v>15</v>
      </c>
      <c r="I238" s="167"/>
      <c r="J238" s="17">
        <v>1.575</v>
      </c>
      <c r="K238" s="167"/>
      <c r="L238" s="17">
        <v>1.5</v>
      </c>
      <c r="M238" s="167"/>
    </row>
    <row r="239" spans="2:13" ht="15">
      <c r="B239" s="146" t="s">
        <v>851</v>
      </c>
      <c r="C239" s="3"/>
      <c r="D239" s="3"/>
      <c r="E239" s="147"/>
      <c r="F239" s="17"/>
      <c r="G239" s="17"/>
      <c r="H239" s="146"/>
      <c r="I239" s="167"/>
      <c r="J239" s="17"/>
      <c r="K239" s="167"/>
      <c r="L239" s="17"/>
      <c r="M239" s="167"/>
    </row>
    <row r="240" spans="2:14" ht="15">
      <c r="B240" s="146"/>
      <c r="C240" s="3"/>
      <c r="D240" s="3"/>
      <c r="E240" s="147"/>
      <c r="F240" s="17"/>
      <c r="G240" s="3"/>
      <c r="H240" s="146"/>
      <c r="I240" s="147"/>
      <c r="J240" s="17"/>
      <c r="K240" s="147"/>
      <c r="L240" s="17"/>
      <c r="M240" s="167"/>
      <c r="N240" s="3"/>
    </row>
    <row r="241" spans="2:14" ht="12.75">
      <c r="B241" s="175"/>
      <c r="C241" s="150"/>
      <c r="D241" s="150"/>
      <c r="E241" s="151"/>
      <c r="F241" s="150"/>
      <c r="G241" s="150"/>
      <c r="H241" s="175"/>
      <c r="I241" s="151"/>
      <c r="J241" s="150"/>
      <c r="K241" s="151"/>
      <c r="L241" s="150"/>
      <c r="M241" s="151"/>
      <c r="N241" s="3"/>
    </row>
    <row r="242" spans="2:14" ht="15.75">
      <c r="B242" s="734"/>
      <c r="C242" s="437" t="s">
        <v>20</v>
      </c>
      <c r="D242" s="437"/>
      <c r="E242" s="683">
        <v>15</v>
      </c>
      <c r="F242" s="274"/>
      <c r="G242" s="274"/>
      <c r="H242" s="410"/>
      <c r="I242" s="409"/>
      <c r="J242" s="274"/>
      <c r="K242" s="274"/>
      <c r="L242" s="410"/>
      <c r="M242" s="412"/>
      <c r="N242" s="3"/>
    </row>
    <row r="243" spans="2:13" ht="15">
      <c r="B243" s="17"/>
      <c r="C243" s="17"/>
      <c r="D243" s="17"/>
      <c r="E243" s="3"/>
      <c r="F243" s="17"/>
      <c r="G243" s="17"/>
      <c r="H243" s="17"/>
      <c r="I243" s="17"/>
      <c r="J243" s="17"/>
      <c r="K243" s="17"/>
      <c r="L243" s="17"/>
      <c r="M243" s="17"/>
    </row>
    <row r="244" spans="2:9" ht="15.75">
      <c r="B244" s="7" t="s">
        <v>21</v>
      </c>
      <c r="C244" s="42"/>
      <c r="D244" s="42"/>
      <c r="E244" s="42"/>
      <c r="F244" s="42"/>
      <c r="G244" s="42"/>
      <c r="H244" s="42"/>
      <c r="I244" s="42"/>
    </row>
    <row r="245" spans="3:12" ht="15.75">
      <c r="C245" s="42"/>
      <c r="D245" s="42"/>
      <c r="E245" s="42"/>
      <c r="F245" s="42"/>
      <c r="G245" s="42"/>
      <c r="H245" s="42"/>
      <c r="K245" s="437"/>
      <c r="L245" s="224"/>
    </row>
    <row r="246" spans="2:13" ht="15">
      <c r="B246" s="47" t="s">
        <v>22</v>
      </c>
      <c r="C246" s="6"/>
      <c r="D246" s="6"/>
      <c r="E246" s="301" t="s">
        <v>23</v>
      </c>
      <c r="F246" s="283" t="s">
        <v>24</v>
      </c>
      <c r="G246" s="6"/>
      <c r="H246" s="6"/>
      <c r="I246" s="6"/>
      <c r="J246" s="49" t="s">
        <v>25</v>
      </c>
      <c r="K246" s="6"/>
      <c r="L246" s="6"/>
      <c r="M246" s="33"/>
    </row>
    <row r="247" spans="2:13" ht="15">
      <c r="B247" s="50"/>
      <c r="C247" s="10"/>
      <c r="D247" s="348"/>
      <c r="E247" s="52" t="s">
        <v>26</v>
      </c>
      <c r="F247" s="53"/>
      <c r="G247" s="54"/>
      <c r="H247" s="54"/>
      <c r="I247" s="10"/>
      <c r="J247" s="55" t="s">
        <v>27</v>
      </c>
      <c r="K247" s="56"/>
      <c r="L247" s="10"/>
      <c r="M247" s="30"/>
    </row>
    <row r="248" spans="2:13" ht="15">
      <c r="B248" s="59" t="s">
        <v>28</v>
      </c>
      <c r="C248" s="60" t="s">
        <v>29</v>
      </c>
      <c r="D248" s="61" t="s">
        <v>30</v>
      </c>
      <c r="E248" s="62" t="s">
        <v>31</v>
      </c>
      <c r="F248" s="231" t="s">
        <v>32</v>
      </c>
      <c r="G248" s="231" t="s">
        <v>33</v>
      </c>
      <c r="H248" s="204" t="s">
        <v>34</v>
      </c>
      <c r="I248" s="287" t="s">
        <v>35</v>
      </c>
      <c r="J248" s="231" t="s">
        <v>36</v>
      </c>
      <c r="K248" s="287" t="s">
        <v>37</v>
      </c>
      <c r="L248" s="66" t="s">
        <v>38</v>
      </c>
      <c r="M248" s="66" t="s">
        <v>39</v>
      </c>
    </row>
    <row r="249" spans="2:13" ht="14.25">
      <c r="B249" s="229" t="s">
        <v>40</v>
      </c>
      <c r="C249" s="229" t="s">
        <v>40</v>
      </c>
      <c r="D249" s="230" t="s">
        <v>40</v>
      </c>
      <c r="E249" s="231" t="s">
        <v>41</v>
      </c>
      <c r="F249" s="229" t="s">
        <v>42</v>
      </c>
      <c r="G249" s="229" t="s">
        <v>42</v>
      </c>
      <c r="H249" s="229" t="s">
        <v>42</v>
      </c>
      <c r="I249" s="232" t="s">
        <v>42</v>
      </c>
      <c r="J249" s="229" t="s">
        <v>42</v>
      </c>
      <c r="K249" s="229" t="s">
        <v>42</v>
      </c>
      <c r="L249" s="229" t="s">
        <v>42</v>
      </c>
      <c r="M249" s="229" t="s">
        <v>42</v>
      </c>
    </row>
    <row r="250" spans="2:13" ht="12.75">
      <c r="B250" s="579">
        <v>3.84</v>
      </c>
      <c r="C250" s="579">
        <v>3.915</v>
      </c>
      <c r="D250" s="579">
        <v>0</v>
      </c>
      <c r="E250" s="369">
        <v>50.6</v>
      </c>
      <c r="F250" s="579">
        <v>0.005</v>
      </c>
      <c r="G250" s="579">
        <v>0.105</v>
      </c>
      <c r="H250" s="579">
        <v>34.5</v>
      </c>
      <c r="I250" s="579">
        <v>0.075</v>
      </c>
      <c r="J250" s="579">
        <v>97.5</v>
      </c>
      <c r="K250" s="579">
        <v>67.13</v>
      </c>
      <c r="L250" s="579">
        <v>7.5</v>
      </c>
      <c r="M250" s="579">
        <v>0.135</v>
      </c>
    </row>
    <row r="252" spans="2:13" ht="15.75">
      <c r="B252" s="3"/>
      <c r="C252" s="17"/>
      <c r="D252" s="17"/>
      <c r="E252" s="17"/>
      <c r="F252" s="17"/>
      <c r="G252" s="17"/>
      <c r="H252" s="17"/>
      <c r="I252" s="3"/>
      <c r="J252" s="3"/>
      <c r="K252" s="245"/>
      <c r="L252" s="245"/>
      <c r="M252" s="3"/>
    </row>
    <row r="253" spans="2:13" ht="15.75">
      <c r="B253" s="7" t="s">
        <v>43</v>
      </c>
      <c r="C253" s="42"/>
      <c r="D253" s="42"/>
      <c r="E253" s="72"/>
      <c r="F253" s="72"/>
      <c r="G253" s="72"/>
      <c r="H253" s="72"/>
      <c r="I253" s="72"/>
      <c r="L253" s="42"/>
      <c r="M253" s="17"/>
    </row>
    <row r="254" spans="2:13" ht="15">
      <c r="B254" s="72"/>
      <c r="C254" s="72" t="s">
        <v>46</v>
      </c>
      <c r="D254" s="72"/>
      <c r="E254" s="72"/>
      <c r="F254" s="72"/>
      <c r="G254" s="72"/>
      <c r="H254" s="72"/>
      <c r="I254" s="72"/>
      <c r="L254" s="42"/>
      <c r="M254" s="3"/>
    </row>
    <row r="255" spans="2:13" ht="15">
      <c r="B255" s="72"/>
      <c r="C255" s="72"/>
      <c r="D255" s="72"/>
      <c r="E255" s="72"/>
      <c r="F255" s="72"/>
      <c r="G255" s="72"/>
      <c r="H255" s="72"/>
      <c r="I255" s="72"/>
      <c r="L255" s="42"/>
      <c r="M255" s="51"/>
    </row>
    <row r="256" spans="12:13" ht="15">
      <c r="L256" s="42"/>
      <c r="M256" s="111"/>
    </row>
    <row r="257" spans="2:13" ht="15.75">
      <c r="B257" s="7" t="s">
        <v>47</v>
      </c>
      <c r="M257" s="3"/>
    </row>
    <row r="258" spans="2:13" ht="12.75">
      <c r="B258" t="s">
        <v>48</v>
      </c>
      <c r="M258" s="3"/>
    </row>
    <row r="259" ht="12.75">
      <c r="C259" t="s">
        <v>49</v>
      </c>
    </row>
    <row r="264" spans="2:4" ht="15">
      <c r="B264" s="74" t="s">
        <v>44</v>
      </c>
      <c r="C264" s="72"/>
      <c r="D264" s="72"/>
    </row>
    <row r="265" spans="2:4" ht="14.25">
      <c r="B265" t="s">
        <v>50</v>
      </c>
      <c r="C265" s="72"/>
      <c r="D265" s="72"/>
    </row>
    <row r="266" spans="2:4" ht="14.25">
      <c r="B266" t="s">
        <v>51</v>
      </c>
      <c r="C266" s="72"/>
      <c r="D266" s="72"/>
    </row>
    <row r="267" spans="2:4" ht="14.25">
      <c r="B267" t="s">
        <v>52</v>
      </c>
      <c r="C267" s="72"/>
      <c r="D267" s="72"/>
    </row>
    <row r="273" spans="2:4" ht="14.25">
      <c r="B273" s="75"/>
      <c r="C273" s="72"/>
      <c r="D273" s="72"/>
    </row>
    <row r="274" spans="2:4" ht="14.25">
      <c r="B274" s="75"/>
      <c r="C274" s="72"/>
      <c r="D274" s="72"/>
    </row>
    <row r="275" spans="2:12" ht="15">
      <c r="B275" s="42" t="s">
        <v>319</v>
      </c>
      <c r="L275" t="s">
        <v>320</v>
      </c>
    </row>
    <row r="281" spans="2:13" ht="15">
      <c r="B281" s="356"/>
      <c r="C281" s="349"/>
      <c r="E281" s="2"/>
      <c r="J281" s="2"/>
      <c r="L281" s="345"/>
      <c r="M281" s="364"/>
    </row>
    <row r="282" spans="6:8" ht="15.75">
      <c r="F282" s="7"/>
      <c r="G282" s="7"/>
      <c r="H282" s="7"/>
    </row>
    <row r="287" spans="2:12" ht="12.75">
      <c r="B287" s="394"/>
      <c r="C287" s="366"/>
      <c r="D287" s="2" t="s">
        <v>0</v>
      </c>
      <c r="K287" s="424" t="s">
        <v>1</v>
      </c>
      <c r="L287" s="396">
        <v>26</v>
      </c>
    </row>
    <row r="289" spans="2:8" ht="15.75">
      <c r="B289" t="s">
        <v>3</v>
      </c>
      <c r="F289" s="7" t="s">
        <v>770</v>
      </c>
      <c r="G289" s="7"/>
      <c r="H289" s="7"/>
    </row>
    <row r="290" ht="12.75">
      <c r="B290" t="s">
        <v>5</v>
      </c>
    </row>
    <row r="291" ht="12.75">
      <c r="B291" t="s">
        <v>6</v>
      </c>
    </row>
    <row r="292" ht="12.75">
      <c r="C292" t="s">
        <v>8</v>
      </c>
    </row>
    <row r="293" spans="4:26" ht="15.75">
      <c r="D293" t="s">
        <v>9</v>
      </c>
      <c r="P293" s="64"/>
      <c r="Q293" s="17"/>
      <c r="R293" s="3"/>
      <c r="S293" s="3"/>
      <c r="T293" s="92"/>
      <c r="U293" s="3"/>
      <c r="V293" s="3"/>
      <c r="W293" s="111"/>
      <c r="X293" s="111"/>
      <c r="Y293" s="51"/>
      <c r="Z293" s="3"/>
    </row>
    <row r="294" spans="2:26" ht="15">
      <c r="B294" s="283"/>
      <c r="C294" s="6"/>
      <c r="D294" s="6"/>
      <c r="E294" s="20"/>
      <c r="F294" s="13"/>
      <c r="G294" s="13" t="s">
        <v>10</v>
      </c>
      <c r="H294" s="13"/>
      <c r="I294" s="13"/>
      <c r="J294" s="13"/>
      <c r="K294" s="13"/>
      <c r="L294" s="13"/>
      <c r="M294" s="21"/>
      <c r="P294" s="130"/>
      <c r="Q294" s="22"/>
      <c r="R294" s="3"/>
      <c r="S294" s="3"/>
      <c r="T294" s="17"/>
      <c r="U294" s="17"/>
      <c r="V294" s="17"/>
      <c r="W294" s="111"/>
      <c r="X294" s="111"/>
      <c r="Y294" s="429"/>
      <c r="Z294" s="3"/>
    </row>
    <row r="295" spans="2:26" ht="15.75">
      <c r="B295" s="23" t="s">
        <v>11</v>
      </c>
      <c r="C295" s="42"/>
      <c r="D295" s="42"/>
      <c r="E295" s="24"/>
      <c r="F295" s="13"/>
      <c r="G295" s="13" t="s">
        <v>12</v>
      </c>
      <c r="H295" s="13"/>
      <c r="I295" s="13"/>
      <c r="J295" s="25"/>
      <c r="K295" s="13" t="s">
        <v>13</v>
      </c>
      <c r="L295" s="13"/>
      <c r="M295" s="26"/>
      <c r="P295" s="130"/>
      <c r="Q295" s="22"/>
      <c r="R295" s="3"/>
      <c r="S295" s="3"/>
      <c r="T295" s="92"/>
      <c r="U295" s="3"/>
      <c r="V295" s="3"/>
      <c r="W295" s="111"/>
      <c r="X295" s="111"/>
      <c r="Y295" s="51"/>
      <c r="Z295" s="3"/>
    </row>
    <row r="296" spans="2:26" ht="15">
      <c r="B296" s="28"/>
      <c r="C296" s="29"/>
      <c r="D296" s="29"/>
      <c r="E296" s="30"/>
      <c r="F296" s="29" t="s">
        <v>14</v>
      </c>
      <c r="G296" s="31"/>
      <c r="H296" s="29" t="s">
        <v>15</v>
      </c>
      <c r="I296" s="29"/>
      <c r="J296" s="28" t="s">
        <v>16</v>
      </c>
      <c r="K296" s="29"/>
      <c r="L296" s="32" t="s">
        <v>17</v>
      </c>
      <c r="M296" s="33"/>
      <c r="P296" s="129"/>
      <c r="Q296" s="266"/>
      <c r="R296" s="3"/>
      <c r="S296" s="3"/>
      <c r="T296" s="17"/>
      <c r="U296" s="17"/>
      <c r="V296" s="17"/>
      <c r="W296" s="129"/>
      <c r="X296" s="129"/>
      <c r="Y296" s="51"/>
      <c r="Z296" s="3"/>
    </row>
    <row r="297" spans="2:26" ht="15.75">
      <c r="B297" s="23" t="s">
        <v>473</v>
      </c>
      <c r="C297" s="42"/>
      <c r="D297" s="42"/>
      <c r="E297" s="24"/>
      <c r="F297" s="32">
        <v>20</v>
      </c>
      <c r="G297" s="33"/>
      <c r="H297" s="32">
        <v>20</v>
      </c>
      <c r="I297" s="34"/>
      <c r="J297" s="32">
        <v>2</v>
      </c>
      <c r="K297" s="34"/>
      <c r="L297" s="32">
        <v>2</v>
      </c>
      <c r="M297" s="33"/>
      <c r="P297" s="130"/>
      <c r="Q297" s="17"/>
      <c r="R297" s="3"/>
      <c r="S297" s="3"/>
      <c r="T297" s="92"/>
      <c r="U297" s="3"/>
      <c r="V297" s="3"/>
      <c r="W297" s="129"/>
      <c r="X297" s="129"/>
      <c r="Y297" s="51"/>
      <c r="Z297" s="3"/>
    </row>
    <row r="298" spans="2:26" ht="15">
      <c r="B298" s="23"/>
      <c r="C298" s="42"/>
      <c r="D298" s="42"/>
      <c r="E298" s="24"/>
      <c r="F298" s="23"/>
      <c r="G298" s="35"/>
      <c r="H298" s="23"/>
      <c r="I298" s="42"/>
      <c r="J298" s="23"/>
      <c r="K298" s="42"/>
      <c r="L298" s="23"/>
      <c r="M298" s="35"/>
      <c r="P298" s="17"/>
      <c r="Q298" s="17"/>
      <c r="R298" s="3"/>
      <c r="S298" s="17"/>
      <c r="T298" s="17"/>
      <c r="U298" s="17"/>
      <c r="V298" s="17"/>
      <c r="W298" s="17"/>
      <c r="X298" s="17"/>
      <c r="Y298" s="17"/>
      <c r="Z298" s="3"/>
    </row>
    <row r="299" spans="2:26" ht="15.75">
      <c r="B299" s="152"/>
      <c r="C299" s="156" t="s">
        <v>20</v>
      </c>
      <c r="D299" s="156"/>
      <c r="E299" s="186">
        <v>20</v>
      </c>
      <c r="F299" s="165"/>
      <c r="G299" s="165"/>
      <c r="H299" s="550"/>
      <c r="I299" s="207"/>
      <c r="J299" s="165"/>
      <c r="K299" s="165"/>
      <c r="L299" s="550"/>
      <c r="M299" s="145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13" ht="15">
      <c r="B300" s="23" t="s">
        <v>473</v>
      </c>
      <c r="C300" s="42"/>
      <c r="D300" s="42"/>
      <c r="E300" s="24"/>
      <c r="F300" s="32">
        <v>25</v>
      </c>
      <c r="G300" s="33"/>
      <c r="H300" s="32">
        <v>25</v>
      </c>
      <c r="I300" s="34"/>
      <c r="J300" s="32">
        <v>2.5</v>
      </c>
      <c r="K300" s="34"/>
      <c r="L300" s="32">
        <v>2.5</v>
      </c>
      <c r="M300" s="33"/>
    </row>
    <row r="301" spans="2:13" ht="15">
      <c r="B301" s="23"/>
      <c r="C301" s="42"/>
      <c r="D301" s="42"/>
      <c r="E301" s="24"/>
      <c r="F301" s="23"/>
      <c r="G301" s="35"/>
      <c r="H301" s="23"/>
      <c r="I301" s="42"/>
      <c r="J301" s="23"/>
      <c r="K301" s="42"/>
      <c r="L301" s="23"/>
      <c r="M301" s="35"/>
    </row>
    <row r="302" spans="2:13" ht="15.75">
      <c r="B302" s="152"/>
      <c r="C302" s="156" t="s">
        <v>20</v>
      </c>
      <c r="D302" s="156"/>
      <c r="E302" s="158">
        <v>25</v>
      </c>
      <c r="F302" s="156"/>
      <c r="G302" s="156"/>
      <c r="H302" s="157"/>
      <c r="I302" s="158"/>
      <c r="J302" s="156"/>
      <c r="K302" s="156"/>
      <c r="L302" s="157"/>
      <c r="M302" s="161"/>
    </row>
    <row r="304" ht="15.75">
      <c r="B304" s="7" t="s">
        <v>21</v>
      </c>
    </row>
    <row r="306" spans="10:12" ht="15">
      <c r="J306" s="42" t="s">
        <v>20</v>
      </c>
      <c r="K306" s="42"/>
      <c r="L306" s="42">
        <v>20</v>
      </c>
    </row>
    <row r="307" ht="15">
      <c r="H307" s="74"/>
    </row>
    <row r="308" spans="2:13" ht="15">
      <c r="B308" s="47" t="s">
        <v>22</v>
      </c>
      <c r="C308" s="6"/>
      <c r="D308" s="6"/>
      <c r="E308" s="301" t="s">
        <v>23</v>
      </c>
      <c r="F308" s="283" t="s">
        <v>24</v>
      </c>
      <c r="G308" s="6"/>
      <c r="H308" s="6"/>
      <c r="I308" s="6"/>
      <c r="J308" s="49" t="s">
        <v>25</v>
      </c>
      <c r="K308" s="6"/>
      <c r="L308" s="6"/>
      <c r="M308" s="33"/>
    </row>
    <row r="309" spans="2:13" ht="15">
      <c r="B309" s="50"/>
      <c r="C309" s="10"/>
      <c r="D309" s="348"/>
      <c r="E309" s="52" t="s">
        <v>26</v>
      </c>
      <c r="F309" s="53"/>
      <c r="G309" s="54"/>
      <c r="H309" s="54"/>
      <c r="I309" s="10"/>
      <c r="J309" s="55" t="s">
        <v>27</v>
      </c>
      <c r="K309" s="56"/>
      <c r="L309" s="10"/>
      <c r="M309" s="30"/>
    </row>
    <row r="310" spans="2:13" ht="15">
      <c r="B310" s="59" t="s">
        <v>28</v>
      </c>
      <c r="C310" s="60" t="s">
        <v>29</v>
      </c>
      <c r="D310" s="61" t="s">
        <v>30</v>
      </c>
      <c r="E310" s="62" t="s">
        <v>31</v>
      </c>
      <c r="F310" s="231" t="s">
        <v>32</v>
      </c>
      <c r="G310" s="231" t="s">
        <v>33</v>
      </c>
      <c r="H310" s="204" t="s">
        <v>34</v>
      </c>
      <c r="I310" s="287" t="s">
        <v>35</v>
      </c>
      <c r="J310" s="231" t="s">
        <v>36</v>
      </c>
      <c r="K310" s="287" t="s">
        <v>37</v>
      </c>
      <c r="L310" s="66" t="s">
        <v>38</v>
      </c>
      <c r="M310" s="66" t="s">
        <v>39</v>
      </c>
    </row>
    <row r="311" spans="2:13" ht="14.25">
      <c r="B311" s="229" t="s">
        <v>40</v>
      </c>
      <c r="C311" s="229" t="s">
        <v>40</v>
      </c>
      <c r="D311" s="230" t="s">
        <v>40</v>
      </c>
      <c r="E311" s="231" t="s">
        <v>41</v>
      </c>
      <c r="F311" s="229" t="s">
        <v>42</v>
      </c>
      <c r="G311" s="229" t="s">
        <v>42</v>
      </c>
      <c r="H311" s="229" t="s">
        <v>42</v>
      </c>
      <c r="I311" s="232" t="s">
        <v>42</v>
      </c>
      <c r="J311" s="229" t="s">
        <v>42</v>
      </c>
      <c r="K311" s="229" t="s">
        <v>42</v>
      </c>
      <c r="L311" s="229" t="s">
        <v>42</v>
      </c>
      <c r="M311" s="229" t="s">
        <v>42</v>
      </c>
    </row>
    <row r="312" spans="2:13" ht="12.75">
      <c r="B312" s="579">
        <v>0.843</v>
      </c>
      <c r="C312" s="579">
        <v>0.349</v>
      </c>
      <c r="D312" s="579">
        <v>8</v>
      </c>
      <c r="E312" s="369">
        <v>38.51</v>
      </c>
      <c r="F312" s="579">
        <v>0.002</v>
      </c>
      <c r="G312" s="579">
        <v>0</v>
      </c>
      <c r="H312" s="579">
        <v>0</v>
      </c>
      <c r="I312" s="579">
        <v>0.029</v>
      </c>
      <c r="J312" s="579">
        <v>51.432</v>
      </c>
      <c r="K312" s="579">
        <v>19.2</v>
      </c>
      <c r="L312" s="579">
        <v>0.823</v>
      </c>
      <c r="M312" s="579">
        <v>0.051</v>
      </c>
    </row>
    <row r="314" spans="10:12" ht="15">
      <c r="J314" s="42" t="s">
        <v>20</v>
      </c>
      <c r="K314" s="42"/>
      <c r="L314" s="42">
        <v>25</v>
      </c>
    </row>
    <row r="315" ht="15">
      <c r="H315" s="74"/>
    </row>
    <row r="316" spans="2:13" ht="15">
      <c r="B316" s="47" t="s">
        <v>22</v>
      </c>
      <c r="C316" s="6"/>
      <c r="D316" s="6"/>
      <c r="E316" s="301" t="s">
        <v>23</v>
      </c>
      <c r="F316" s="283" t="s">
        <v>24</v>
      </c>
      <c r="G316" s="6"/>
      <c r="H316" s="6"/>
      <c r="I316" s="6"/>
      <c r="J316" s="49" t="s">
        <v>25</v>
      </c>
      <c r="K316" s="6"/>
      <c r="L316" s="6"/>
      <c r="M316" s="33"/>
    </row>
    <row r="317" spans="2:13" ht="15">
      <c r="B317" s="50"/>
      <c r="C317" s="10"/>
      <c r="D317" s="348"/>
      <c r="E317" s="52" t="s">
        <v>26</v>
      </c>
      <c r="F317" s="53"/>
      <c r="G317" s="54"/>
      <c r="H317" s="54"/>
      <c r="I317" s="10"/>
      <c r="J317" s="55" t="s">
        <v>27</v>
      </c>
      <c r="K317" s="56"/>
      <c r="L317" s="10"/>
      <c r="M317" s="30"/>
    </row>
    <row r="318" spans="2:13" ht="15">
      <c r="B318" s="59" t="s">
        <v>28</v>
      </c>
      <c r="C318" s="60" t="s">
        <v>29</v>
      </c>
      <c r="D318" s="61" t="s">
        <v>30</v>
      </c>
      <c r="E318" s="62" t="s">
        <v>31</v>
      </c>
      <c r="F318" s="231" t="s">
        <v>32</v>
      </c>
      <c r="G318" s="231" t="s">
        <v>33</v>
      </c>
      <c r="H318" s="204" t="s">
        <v>34</v>
      </c>
      <c r="I318" s="287" t="s">
        <v>35</v>
      </c>
      <c r="J318" s="231" t="s">
        <v>36</v>
      </c>
      <c r="K318" s="287" t="s">
        <v>37</v>
      </c>
      <c r="L318" s="66" t="s">
        <v>38</v>
      </c>
      <c r="M318" s="66" t="s">
        <v>39</v>
      </c>
    </row>
    <row r="319" spans="2:13" ht="14.25">
      <c r="B319" s="229" t="s">
        <v>40</v>
      </c>
      <c r="C319" s="229" t="s">
        <v>40</v>
      </c>
      <c r="D319" s="230" t="s">
        <v>40</v>
      </c>
      <c r="E319" s="231" t="s">
        <v>41</v>
      </c>
      <c r="F319" s="229" t="s">
        <v>42</v>
      </c>
      <c r="G319" s="229" t="s">
        <v>42</v>
      </c>
      <c r="H319" s="229" t="s">
        <v>42</v>
      </c>
      <c r="I319" s="232" t="s">
        <v>42</v>
      </c>
      <c r="J319" s="229" t="s">
        <v>42</v>
      </c>
      <c r="K319" s="229" t="s">
        <v>42</v>
      </c>
      <c r="L319" s="229" t="s">
        <v>42</v>
      </c>
      <c r="M319" s="229" t="s">
        <v>42</v>
      </c>
    </row>
    <row r="320" spans="2:13" ht="12.75">
      <c r="B320" s="579">
        <v>1.0543</v>
      </c>
      <c r="C320" s="579">
        <v>0.436</v>
      </c>
      <c r="D320" s="579">
        <v>10</v>
      </c>
      <c r="E320" s="369">
        <v>48.14</v>
      </c>
      <c r="F320" s="579">
        <v>0.002</v>
      </c>
      <c r="G320" s="579">
        <v>0</v>
      </c>
      <c r="H320" s="579">
        <v>0</v>
      </c>
      <c r="I320" s="579">
        <v>0.036</v>
      </c>
      <c r="J320" s="579">
        <v>64.29</v>
      </c>
      <c r="K320" s="579">
        <v>24</v>
      </c>
      <c r="L320" s="579">
        <v>1.029</v>
      </c>
      <c r="M320" s="579">
        <v>0.064</v>
      </c>
    </row>
    <row r="323" ht="15.75">
      <c r="B323" s="7" t="s">
        <v>43</v>
      </c>
    </row>
    <row r="324" spans="2:11" ht="15">
      <c r="B324" s="72"/>
      <c r="C324" s="42" t="s">
        <v>853</v>
      </c>
      <c r="D324" s="72"/>
      <c r="E324" s="72"/>
      <c r="F324" s="72"/>
      <c r="G324" s="72"/>
      <c r="H324" s="72"/>
      <c r="I324" s="72"/>
      <c r="J324" s="72"/>
      <c r="K324" s="72"/>
    </row>
    <row r="325" spans="2:11" ht="14.25">
      <c r="B325" s="72"/>
      <c r="C325" s="72"/>
      <c r="D325" s="72"/>
      <c r="E325" s="72"/>
      <c r="F325" s="72"/>
      <c r="G325" s="72"/>
      <c r="H325" s="72"/>
      <c r="I325" s="72"/>
      <c r="J325" s="72"/>
      <c r="K325" s="72"/>
    </row>
    <row r="326" ht="15.75">
      <c r="B326" s="7" t="s">
        <v>474</v>
      </c>
    </row>
    <row r="328" spans="5:9" ht="12.75">
      <c r="E328" t="s">
        <v>475</v>
      </c>
      <c r="I328" t="s">
        <v>61</v>
      </c>
    </row>
    <row r="330" spans="2:10" ht="15">
      <c r="B330" s="74" t="s">
        <v>44</v>
      </c>
      <c r="C330" s="72"/>
      <c r="D330" s="72"/>
      <c r="E330" s="72"/>
      <c r="F330" s="72"/>
      <c r="G330" s="72"/>
      <c r="H330" s="72"/>
      <c r="I330" s="72"/>
      <c r="J330" s="72"/>
    </row>
    <row r="331" spans="2:11" ht="14.25">
      <c r="B331" s="95" t="s">
        <v>476</v>
      </c>
      <c r="C331" s="72"/>
      <c r="E331" s="72"/>
      <c r="F331" s="72"/>
      <c r="G331" s="72"/>
      <c r="H331" s="72"/>
      <c r="I331" s="72"/>
      <c r="J331" s="72"/>
      <c r="K331" s="72"/>
    </row>
    <row r="332" spans="2:10" ht="14.25">
      <c r="B332" s="72" t="s">
        <v>477</v>
      </c>
      <c r="C332" s="72"/>
      <c r="E332" s="72"/>
      <c r="F332" s="72"/>
      <c r="G332" s="72"/>
      <c r="H332" s="72"/>
      <c r="I332" s="72"/>
      <c r="J332" s="72"/>
    </row>
    <row r="333" spans="2:8" ht="14.25">
      <c r="B333" s="72" t="s">
        <v>854</v>
      </c>
      <c r="D333" s="72"/>
      <c r="E333" s="72"/>
      <c r="F333" s="72"/>
      <c r="G333" s="72"/>
      <c r="H333" s="72"/>
    </row>
    <row r="334" spans="2:8" ht="14.25">
      <c r="B334" t="s">
        <v>478</v>
      </c>
      <c r="C334" s="72"/>
      <c r="D334" s="72"/>
      <c r="E334" s="72"/>
      <c r="F334" s="72"/>
      <c r="G334" s="72"/>
      <c r="H334" s="72"/>
    </row>
    <row r="335" spans="2:8" ht="14.25">
      <c r="B335" s="72" t="s">
        <v>855</v>
      </c>
      <c r="C335" s="72"/>
      <c r="D335" s="72"/>
      <c r="E335" s="72"/>
      <c r="F335" s="72"/>
      <c r="G335" s="72"/>
      <c r="H335" s="72"/>
    </row>
    <row r="336" ht="14.25">
      <c r="C336" s="72"/>
    </row>
    <row r="341" spans="2:12" ht="15">
      <c r="B341" s="42" t="s">
        <v>319</v>
      </c>
      <c r="L341" t="s">
        <v>320</v>
      </c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447"/>
  <sheetViews>
    <sheetView zoomScale="75" zoomScaleNormal="75" zoomScalePageLayoutView="0" workbookViewId="0" topLeftCell="A1">
      <selection activeCell="R26" sqref="R26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375" style="0" customWidth="1"/>
    <col min="4" max="4" width="10.125" style="0" customWidth="1"/>
    <col min="5" max="5" width="8.125" style="0" customWidth="1"/>
    <col min="6" max="6" width="9.25390625" style="0" customWidth="1"/>
    <col min="7" max="7" width="7.875" style="0" customWidth="1"/>
    <col min="8" max="8" width="9.25390625" style="0" customWidth="1"/>
    <col min="9" max="9" width="7.75390625" style="0" customWidth="1"/>
    <col min="10" max="10" width="9.00390625" style="0" customWidth="1"/>
    <col min="11" max="11" width="7.25390625" style="0" customWidth="1"/>
    <col min="12" max="12" width="7.75390625" style="0" customWidth="1"/>
    <col min="13" max="13" width="7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125" style="0" customWidth="1"/>
    <col min="23" max="24" width="11.00390625" style="0" customWidth="1"/>
  </cols>
  <sheetData>
    <row r="1" spans="43:67" ht="13.5" thickBot="1"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4:67" ht="15.75">
      <c r="D2" s="3" t="s">
        <v>0</v>
      </c>
      <c r="E2" s="3"/>
      <c r="F2" s="3"/>
      <c r="G2" s="3"/>
      <c r="H2" s="3"/>
      <c r="I2" s="3"/>
      <c r="J2" s="3"/>
      <c r="L2" s="308" t="s">
        <v>276</v>
      </c>
      <c r="M2" s="354">
        <v>27</v>
      </c>
      <c r="O2" s="311" t="s">
        <v>2</v>
      </c>
      <c r="P2" s="312"/>
      <c r="Q2" s="313"/>
      <c r="R2" s="327" t="s">
        <v>311</v>
      </c>
      <c r="S2" s="315"/>
      <c r="T2" s="314"/>
      <c r="U2" s="316"/>
      <c r="V2" s="317" t="s">
        <v>308</v>
      </c>
      <c r="W2" s="318"/>
      <c r="X2" s="319" t="s">
        <v>1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s="3"/>
      <c r="C3" s="3"/>
      <c r="D3" s="3"/>
      <c r="E3" s="3"/>
      <c r="F3" s="3"/>
      <c r="G3" s="3"/>
      <c r="H3" s="3"/>
      <c r="I3" s="3"/>
      <c r="J3" s="3"/>
      <c r="O3" s="320" t="s">
        <v>4</v>
      </c>
      <c r="P3" s="353" t="s">
        <v>312</v>
      </c>
      <c r="Q3" s="321"/>
      <c r="R3" s="322"/>
      <c r="S3" s="322"/>
      <c r="T3" s="323"/>
      <c r="U3" s="322"/>
      <c r="V3" s="324" t="s">
        <v>271</v>
      </c>
      <c r="W3" s="325" t="s">
        <v>272</v>
      </c>
      <c r="X3" s="326" t="s">
        <v>310</v>
      </c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5.75">
      <c r="B4" t="s">
        <v>3</v>
      </c>
      <c r="E4" s="7" t="s">
        <v>856</v>
      </c>
      <c r="F4" s="7"/>
      <c r="G4" s="7"/>
      <c r="H4" s="7"/>
      <c r="O4" s="433"/>
      <c r="P4" s="329"/>
      <c r="Q4" s="329"/>
      <c r="R4" s="434" t="s">
        <v>307</v>
      </c>
      <c r="S4" s="435"/>
      <c r="T4" s="435"/>
      <c r="U4" s="435"/>
      <c r="V4" s="435"/>
      <c r="W4" s="435"/>
      <c r="X4" s="416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5</v>
      </c>
      <c r="E5" t="s">
        <v>215</v>
      </c>
      <c r="O5" s="336">
        <v>338</v>
      </c>
      <c r="P5" s="152" t="s">
        <v>884</v>
      </c>
      <c r="Q5" s="154"/>
      <c r="R5" s="154"/>
      <c r="S5" s="291"/>
      <c r="T5" s="154"/>
      <c r="U5" s="154"/>
      <c r="V5" s="286" t="s">
        <v>885</v>
      </c>
      <c r="W5" s="286" t="s">
        <v>885</v>
      </c>
      <c r="X5" s="332">
        <v>27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t="s">
        <v>6</v>
      </c>
      <c r="O6" s="333"/>
      <c r="P6" s="154"/>
      <c r="Q6" s="154"/>
      <c r="R6" s="153" t="s">
        <v>216</v>
      </c>
      <c r="S6" s="154"/>
      <c r="T6" s="154"/>
      <c r="U6" s="154"/>
      <c r="V6" s="286"/>
      <c r="W6" s="254"/>
      <c r="X6" s="840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">
      <c r="C7" t="s">
        <v>8</v>
      </c>
      <c r="O7" s="339">
        <v>349</v>
      </c>
      <c r="P7" s="155" t="s">
        <v>886</v>
      </c>
      <c r="Q7" s="297"/>
      <c r="R7" s="154"/>
      <c r="S7" s="154"/>
      <c r="T7" s="154"/>
      <c r="U7" s="161"/>
      <c r="V7" s="299">
        <v>200</v>
      </c>
      <c r="W7" s="304">
        <v>200</v>
      </c>
      <c r="X7" s="840">
        <v>28</v>
      </c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9</v>
      </c>
      <c r="O8" s="334">
        <v>382</v>
      </c>
      <c r="P8" s="23" t="s">
        <v>217</v>
      </c>
      <c r="Q8" s="43"/>
      <c r="R8" s="3"/>
      <c r="S8" s="3"/>
      <c r="T8" s="3"/>
      <c r="U8" s="3"/>
      <c r="V8" s="298">
        <v>200</v>
      </c>
      <c r="W8" s="56">
        <v>200</v>
      </c>
      <c r="X8" s="340">
        <v>29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32"/>
      <c r="C9" s="34"/>
      <c r="D9" s="34"/>
      <c r="E9" s="6"/>
      <c r="F9" s="25"/>
      <c r="G9" s="13" t="s">
        <v>10</v>
      </c>
      <c r="H9" s="13"/>
      <c r="I9" s="13"/>
      <c r="J9" s="13"/>
      <c r="K9" s="13"/>
      <c r="L9" s="13"/>
      <c r="M9" s="21"/>
      <c r="O9" s="436">
        <v>379</v>
      </c>
      <c r="P9" s="156" t="s">
        <v>321</v>
      </c>
      <c r="Q9" s="154"/>
      <c r="R9" s="154"/>
      <c r="S9" s="154"/>
      <c r="T9" s="154"/>
      <c r="U9" s="154"/>
      <c r="V9" s="299">
        <v>200</v>
      </c>
      <c r="W9" s="304">
        <v>200</v>
      </c>
      <c r="X9" s="340">
        <v>30</v>
      </c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23" t="s">
        <v>11</v>
      </c>
      <c r="C10" s="42"/>
      <c r="D10" s="42"/>
      <c r="F10" s="23"/>
      <c r="G10" s="42" t="s">
        <v>12</v>
      </c>
      <c r="H10" s="42"/>
      <c r="I10" s="42"/>
      <c r="J10" s="32"/>
      <c r="K10" s="42" t="s">
        <v>13</v>
      </c>
      <c r="L10" s="34"/>
      <c r="M10" s="20"/>
      <c r="O10" s="341">
        <v>389</v>
      </c>
      <c r="P10" s="152" t="s">
        <v>887</v>
      </c>
      <c r="Q10" s="297"/>
      <c r="R10" s="154"/>
      <c r="S10" s="154"/>
      <c r="T10" s="154"/>
      <c r="U10" s="161"/>
      <c r="V10" s="300">
        <v>200</v>
      </c>
      <c r="W10" s="305">
        <v>200</v>
      </c>
      <c r="X10" s="340">
        <v>31</v>
      </c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">
      <c r="B11" s="28"/>
      <c r="C11" s="29"/>
      <c r="D11" s="29"/>
      <c r="E11" s="10"/>
      <c r="F11" s="152" t="s">
        <v>14</v>
      </c>
      <c r="G11" s="158"/>
      <c r="H11" s="156" t="s">
        <v>15</v>
      </c>
      <c r="I11" s="158"/>
      <c r="J11" s="156" t="s">
        <v>16</v>
      </c>
      <c r="K11" s="156"/>
      <c r="L11" s="155" t="s">
        <v>17</v>
      </c>
      <c r="M11" s="161"/>
      <c r="O11" s="338">
        <v>376</v>
      </c>
      <c r="P11" s="23" t="s">
        <v>218</v>
      </c>
      <c r="Q11" s="43"/>
      <c r="R11" s="3"/>
      <c r="S11" s="3"/>
      <c r="T11" s="3"/>
      <c r="U11" s="3"/>
      <c r="V11" s="300">
        <v>200</v>
      </c>
      <c r="W11" s="305">
        <v>200</v>
      </c>
      <c r="X11" s="340">
        <v>32</v>
      </c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23" t="s">
        <v>221</v>
      </c>
      <c r="C12" s="42"/>
      <c r="D12" s="42"/>
      <c r="F12" s="23">
        <v>90</v>
      </c>
      <c r="G12" s="42"/>
      <c r="H12" s="23">
        <v>90</v>
      </c>
      <c r="I12" s="35"/>
      <c r="J12" s="42">
        <v>9</v>
      </c>
      <c r="K12" s="42"/>
      <c r="L12" s="23">
        <v>9</v>
      </c>
      <c r="M12" s="24"/>
      <c r="O12" s="350">
        <v>375</v>
      </c>
      <c r="P12" s="152" t="s">
        <v>220</v>
      </c>
      <c r="Q12" s="156"/>
      <c r="R12" s="154"/>
      <c r="S12" s="154"/>
      <c r="T12" s="154"/>
      <c r="U12" s="161"/>
      <c r="V12" s="351">
        <v>1000</v>
      </c>
      <c r="W12" s="352">
        <v>1000</v>
      </c>
      <c r="X12" s="340">
        <v>33</v>
      </c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.75">
      <c r="B13" s="23"/>
      <c r="C13" s="42"/>
      <c r="D13" s="42"/>
      <c r="F13" s="23"/>
      <c r="G13" s="42"/>
      <c r="H13" s="23"/>
      <c r="I13" s="35"/>
      <c r="J13" s="42"/>
      <c r="K13" s="42"/>
      <c r="L13" s="23"/>
      <c r="M13" s="24"/>
      <c r="O13" s="560">
        <v>359</v>
      </c>
      <c r="P13" s="206" t="s">
        <v>472</v>
      </c>
      <c r="Q13" s="285"/>
      <c r="R13" s="144"/>
      <c r="S13" s="144"/>
      <c r="T13" s="144"/>
      <c r="U13" s="144"/>
      <c r="V13" s="561">
        <v>200</v>
      </c>
      <c r="W13" s="562">
        <v>200</v>
      </c>
      <c r="X13" s="432">
        <v>34</v>
      </c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6.5" thickBot="1">
      <c r="B14" s="832"/>
      <c r="C14" s="833" t="s">
        <v>20</v>
      </c>
      <c r="D14" s="833"/>
      <c r="E14" s="834">
        <v>90</v>
      </c>
      <c r="F14" s="206"/>
      <c r="G14" s="207"/>
      <c r="H14" s="165"/>
      <c r="I14" s="165"/>
      <c r="J14" s="206"/>
      <c r="K14" s="165"/>
      <c r="L14" s="164"/>
      <c r="M14" s="145"/>
      <c r="O14" s="551">
        <v>359</v>
      </c>
      <c r="P14" s="552" t="s">
        <v>464</v>
      </c>
      <c r="Q14" s="553"/>
      <c r="R14" s="418"/>
      <c r="S14" s="418"/>
      <c r="T14" s="418"/>
      <c r="U14" s="418"/>
      <c r="V14" s="563">
        <v>200</v>
      </c>
      <c r="W14" s="564">
        <v>200</v>
      </c>
      <c r="X14" s="554">
        <v>35</v>
      </c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">
      <c r="B15" s="146" t="s">
        <v>221</v>
      </c>
      <c r="C15" s="17"/>
      <c r="D15" s="17"/>
      <c r="E15" s="3"/>
      <c r="F15" s="23">
        <v>100</v>
      </c>
      <c r="G15" s="17"/>
      <c r="H15" s="23">
        <v>100</v>
      </c>
      <c r="I15" s="35"/>
      <c r="J15" s="17">
        <v>10</v>
      </c>
      <c r="K15" s="17"/>
      <c r="L15" s="146">
        <v>10</v>
      </c>
      <c r="M15" s="147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6"/>
      <c r="C16" s="17"/>
      <c r="D16" s="17"/>
      <c r="E16" s="3"/>
      <c r="F16" s="23"/>
      <c r="G16" s="17"/>
      <c r="H16" s="23"/>
      <c r="I16" s="35"/>
      <c r="J16" s="17"/>
      <c r="K16" s="17"/>
      <c r="L16" s="148"/>
      <c r="M16" s="151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>
      <c r="B17" s="645"/>
      <c r="C17" s="646" t="s">
        <v>20</v>
      </c>
      <c r="D17" s="646"/>
      <c r="E17" s="835">
        <v>100</v>
      </c>
      <c r="F17" s="223"/>
      <c r="G17" s="212"/>
      <c r="H17" s="210"/>
      <c r="I17" s="210"/>
      <c r="J17" s="223"/>
      <c r="K17" s="210"/>
      <c r="L17" s="149"/>
      <c r="M17" s="151"/>
      <c r="Z17" s="4"/>
      <c r="AA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7" t="s">
        <v>21</v>
      </c>
      <c r="C18" s="42"/>
      <c r="D18" s="42"/>
      <c r="E18" s="42"/>
      <c r="F18" s="42"/>
      <c r="G18" s="42"/>
      <c r="H18" s="42"/>
      <c r="I18" s="42"/>
      <c r="K18" s="42"/>
      <c r="O18" s="3"/>
      <c r="P18" s="129"/>
      <c r="Q18" s="17"/>
      <c r="R18" s="43"/>
      <c r="S18" s="3"/>
      <c r="T18" s="3"/>
      <c r="U18" s="3"/>
      <c r="V18" s="3"/>
      <c r="W18" s="111"/>
      <c r="X18" s="111"/>
      <c r="Y18" s="105"/>
      <c r="Z18" s="4"/>
      <c r="AA18" s="4"/>
      <c r="AB18" s="3"/>
      <c r="AC18" s="3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3:67" ht="15.75">
      <c r="C19" s="42"/>
      <c r="D19" s="42"/>
      <c r="E19" s="42"/>
      <c r="F19" s="42"/>
      <c r="G19" s="42"/>
      <c r="H19" s="42"/>
      <c r="J19" s="484"/>
      <c r="K19" s="251" t="s">
        <v>857</v>
      </c>
      <c r="L19" s="251"/>
      <c r="O19" s="64"/>
      <c r="P19" s="17"/>
      <c r="Q19" s="3"/>
      <c r="R19" s="3"/>
      <c r="S19" s="92"/>
      <c r="T19" s="3"/>
      <c r="U19" s="3"/>
      <c r="V19" s="129"/>
      <c r="W19" s="129"/>
      <c r="X19" s="51"/>
      <c r="Y19" s="486"/>
      <c r="Z19" s="4"/>
      <c r="AA19" s="4"/>
      <c r="AB19" s="3"/>
      <c r="AC19" s="3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.75">
      <c r="B20" s="242" t="s">
        <v>274</v>
      </c>
      <c r="C20" s="144"/>
      <c r="D20" s="144"/>
      <c r="E20" s="390" t="s">
        <v>23</v>
      </c>
      <c r="F20" s="391" t="s">
        <v>24</v>
      </c>
      <c r="G20" s="144"/>
      <c r="H20" s="144"/>
      <c r="I20" s="144"/>
      <c r="J20" s="179" t="s">
        <v>25</v>
      </c>
      <c r="K20" s="144"/>
      <c r="L20" s="144"/>
      <c r="M20" s="166"/>
      <c r="O20" s="3"/>
      <c r="P20" s="3"/>
      <c r="Q20" s="3"/>
      <c r="R20" s="8"/>
      <c r="S20" s="3"/>
      <c r="T20" s="3"/>
      <c r="U20" s="3"/>
      <c r="V20" s="129"/>
      <c r="W20" s="129"/>
      <c r="X20" s="559"/>
      <c r="Y20" s="486"/>
      <c r="Z20" s="4"/>
      <c r="AA20" s="4"/>
      <c r="AB20" s="3"/>
      <c r="AC20" s="3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0"/>
      <c r="C21" s="10"/>
      <c r="D21" s="348"/>
      <c r="E21" s="52" t="s">
        <v>26</v>
      </c>
      <c r="F21" s="53"/>
      <c r="G21" s="54"/>
      <c r="H21" s="54"/>
      <c r="I21" s="10"/>
      <c r="J21" s="55" t="s">
        <v>27</v>
      </c>
      <c r="K21" s="56"/>
      <c r="L21" s="10"/>
      <c r="M21" s="181"/>
      <c r="O21" s="129"/>
      <c r="P21" s="17"/>
      <c r="Q21" s="43"/>
      <c r="R21" s="3"/>
      <c r="S21" s="3"/>
      <c r="T21" s="3"/>
      <c r="U21" s="3"/>
      <c r="V21" s="111"/>
      <c r="W21" s="111"/>
      <c r="X21" s="105"/>
      <c r="Y21" s="4"/>
      <c r="Z21" s="4"/>
      <c r="AA21" s="4"/>
      <c r="AB21" s="3"/>
      <c r="AC21" s="3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">
      <c r="B22" s="182" t="s">
        <v>28</v>
      </c>
      <c r="C22" s="60" t="s">
        <v>29</v>
      </c>
      <c r="D22" s="61" t="s">
        <v>30</v>
      </c>
      <c r="E22" s="62" t="s">
        <v>31</v>
      </c>
      <c r="F22" s="231" t="s">
        <v>32</v>
      </c>
      <c r="G22" s="231" t="s">
        <v>33</v>
      </c>
      <c r="H22" s="287" t="s">
        <v>34</v>
      </c>
      <c r="I22" s="287" t="s">
        <v>35</v>
      </c>
      <c r="J22" s="231" t="s">
        <v>36</v>
      </c>
      <c r="K22" s="287" t="s">
        <v>37</v>
      </c>
      <c r="L22" s="66" t="s">
        <v>38</v>
      </c>
      <c r="M22" s="183" t="s">
        <v>39</v>
      </c>
      <c r="O22" s="129"/>
      <c r="P22" s="17"/>
      <c r="Q22" s="3"/>
      <c r="R22" s="3"/>
      <c r="S22" s="3"/>
      <c r="T22" s="3"/>
      <c r="U22" s="3"/>
      <c r="V22" s="111"/>
      <c r="W22" s="111"/>
      <c r="X22" s="105"/>
      <c r="Y22" s="3"/>
      <c r="Z22" s="3"/>
      <c r="AA22" s="3"/>
      <c r="AB22" s="3"/>
      <c r="AC22" s="3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404" t="s">
        <v>40</v>
      </c>
      <c r="C23" s="229" t="s">
        <v>40</v>
      </c>
      <c r="D23" s="230" t="s">
        <v>40</v>
      </c>
      <c r="E23" s="231" t="s">
        <v>41</v>
      </c>
      <c r="F23" s="229" t="s">
        <v>42</v>
      </c>
      <c r="G23" s="229" t="s">
        <v>42</v>
      </c>
      <c r="H23" s="229" t="s">
        <v>42</v>
      </c>
      <c r="I23" s="229" t="s">
        <v>42</v>
      </c>
      <c r="J23" s="229" t="s">
        <v>42</v>
      </c>
      <c r="K23" s="229" t="s">
        <v>42</v>
      </c>
      <c r="L23" s="229" t="s">
        <v>42</v>
      </c>
      <c r="M23" s="405" t="s">
        <v>42</v>
      </c>
      <c r="O23" s="64"/>
      <c r="P23" s="17"/>
      <c r="Q23" s="43"/>
      <c r="R23" s="3"/>
      <c r="S23" s="3"/>
      <c r="T23" s="3"/>
      <c r="U23" s="3"/>
      <c r="V23" s="111"/>
      <c r="W23" s="111"/>
      <c r="X23" s="105"/>
      <c r="Y23" s="3"/>
      <c r="Z23" s="3"/>
      <c r="AA23" s="3"/>
      <c r="AB23" s="3"/>
      <c r="AC23" s="3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368">
        <v>0.36</v>
      </c>
      <c r="C24" s="422">
        <v>0.36</v>
      </c>
      <c r="D24" s="368">
        <v>8.82</v>
      </c>
      <c r="E24" s="369">
        <v>39.96</v>
      </c>
      <c r="F24" s="368">
        <v>0.027</v>
      </c>
      <c r="G24" s="368">
        <v>9</v>
      </c>
      <c r="H24" s="368">
        <v>0</v>
      </c>
      <c r="I24" s="368">
        <v>0.99</v>
      </c>
      <c r="J24" s="368">
        <v>14.4</v>
      </c>
      <c r="K24" s="368">
        <v>9.9</v>
      </c>
      <c r="L24" s="423">
        <v>8.1</v>
      </c>
      <c r="M24" s="368">
        <v>1.737</v>
      </c>
      <c r="O24" s="64"/>
      <c r="P24" s="17"/>
      <c r="Q24" s="43"/>
      <c r="R24" s="3"/>
      <c r="S24" s="3"/>
      <c r="T24" s="3"/>
      <c r="U24" s="3"/>
      <c r="V24" s="111"/>
      <c r="W24" s="111"/>
      <c r="X24" s="105"/>
      <c r="Y24" s="3"/>
      <c r="Z24" s="3"/>
      <c r="AA24" s="3"/>
      <c r="AB24" s="3"/>
      <c r="AC24" s="3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3:67" ht="21" customHeight="1">
      <c r="C25" s="42"/>
      <c r="D25" s="42"/>
      <c r="E25" s="42"/>
      <c r="F25" s="42"/>
      <c r="G25" s="42"/>
      <c r="H25" s="42"/>
      <c r="J25" s="484"/>
      <c r="K25" s="251" t="s">
        <v>858</v>
      </c>
      <c r="L25" s="251"/>
      <c r="O25" s="129"/>
      <c r="P25" s="17"/>
      <c r="Q25" s="43"/>
      <c r="R25" s="3"/>
      <c r="S25" s="3"/>
      <c r="T25" s="3"/>
      <c r="U25" s="3"/>
      <c r="V25" s="111"/>
      <c r="W25" s="111"/>
      <c r="X25" s="486"/>
      <c r="Y25" s="3"/>
      <c r="Z25" s="3"/>
      <c r="AA25" s="3"/>
      <c r="AB25" s="3"/>
      <c r="AC25" s="3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.75" customHeight="1">
      <c r="B26" s="242" t="s">
        <v>274</v>
      </c>
      <c r="C26" s="144"/>
      <c r="D26" s="144"/>
      <c r="E26" s="390" t="s">
        <v>23</v>
      </c>
      <c r="F26" s="391" t="s">
        <v>24</v>
      </c>
      <c r="G26" s="144"/>
      <c r="H26" s="144"/>
      <c r="I26" s="144"/>
      <c r="J26" s="179" t="s">
        <v>25</v>
      </c>
      <c r="K26" s="144"/>
      <c r="L26" s="144"/>
      <c r="M26" s="166"/>
      <c r="O26" s="129"/>
      <c r="P26" s="17"/>
      <c r="Q26" s="43"/>
      <c r="R26" s="3"/>
      <c r="S26" s="3"/>
      <c r="T26" s="3"/>
      <c r="U26" s="3"/>
      <c r="V26" s="111"/>
      <c r="W26" s="111"/>
      <c r="X26" s="486"/>
      <c r="Y26" s="3"/>
      <c r="Z26" s="3"/>
      <c r="AA26" s="3"/>
      <c r="AB26" s="3"/>
      <c r="AC26" s="3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2.75" customHeight="1">
      <c r="B27" s="180"/>
      <c r="C27" s="10"/>
      <c r="D27" s="348"/>
      <c r="E27" s="52" t="s">
        <v>26</v>
      </c>
      <c r="F27" s="53"/>
      <c r="G27" s="54"/>
      <c r="H27" s="54"/>
      <c r="I27" s="10"/>
      <c r="J27" s="55" t="s">
        <v>27</v>
      </c>
      <c r="K27" s="56"/>
      <c r="L27" s="10"/>
      <c r="M27" s="181"/>
      <c r="N27" s="3"/>
      <c r="O27" s="129"/>
      <c r="P27" s="17"/>
      <c r="Q27" s="17"/>
      <c r="R27" s="3"/>
      <c r="S27" s="3"/>
      <c r="T27" s="3"/>
      <c r="U27" s="3"/>
      <c r="V27" s="129"/>
      <c r="W27" s="111"/>
      <c r="X27" s="486"/>
      <c r="Y27" s="3"/>
      <c r="Z27" s="3"/>
      <c r="AA27" s="3"/>
      <c r="AB27" s="3"/>
      <c r="AC27" s="3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15">
      <c r="B28" s="182" t="s">
        <v>28</v>
      </c>
      <c r="C28" s="60" t="s">
        <v>29</v>
      </c>
      <c r="D28" s="61" t="s">
        <v>30</v>
      </c>
      <c r="E28" s="62" t="s">
        <v>31</v>
      </c>
      <c r="F28" s="231" t="s">
        <v>32</v>
      </c>
      <c r="G28" s="231" t="s">
        <v>33</v>
      </c>
      <c r="H28" s="287" t="s">
        <v>34</v>
      </c>
      <c r="I28" s="287" t="s">
        <v>35</v>
      </c>
      <c r="J28" s="231" t="s">
        <v>36</v>
      </c>
      <c r="K28" s="287" t="s">
        <v>37</v>
      </c>
      <c r="L28" s="66" t="s">
        <v>38</v>
      </c>
      <c r="M28" s="183" t="s">
        <v>39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.75">
      <c r="B29" s="404" t="s">
        <v>40</v>
      </c>
      <c r="C29" s="229" t="s">
        <v>40</v>
      </c>
      <c r="D29" s="230" t="s">
        <v>40</v>
      </c>
      <c r="E29" s="231" t="s">
        <v>41</v>
      </c>
      <c r="F29" s="229" t="s">
        <v>42</v>
      </c>
      <c r="G29" s="229" t="s">
        <v>42</v>
      </c>
      <c r="H29" s="229" t="s">
        <v>42</v>
      </c>
      <c r="I29" s="229" t="s">
        <v>42</v>
      </c>
      <c r="J29" s="229" t="s">
        <v>42</v>
      </c>
      <c r="K29" s="229" t="s">
        <v>42</v>
      </c>
      <c r="L29" s="229" t="s">
        <v>42</v>
      </c>
      <c r="M29" s="405" t="s">
        <v>42</v>
      </c>
      <c r="N29" s="3"/>
      <c r="O29" s="3"/>
      <c r="P29" s="3"/>
      <c r="Q29" s="485"/>
      <c r="R29" s="3"/>
      <c r="S29" s="307"/>
      <c r="T29" s="364"/>
      <c r="U29" s="3"/>
      <c r="V29" s="3"/>
      <c r="W29" s="3"/>
      <c r="X29" s="3"/>
      <c r="Y29" s="3"/>
      <c r="Z29" s="3"/>
      <c r="AA29" s="3"/>
      <c r="AB29" s="3"/>
      <c r="AC29" s="3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5">
      <c r="B30" s="368">
        <v>0.4</v>
      </c>
      <c r="C30" s="422">
        <v>0.4</v>
      </c>
      <c r="D30" s="368">
        <v>9.8</v>
      </c>
      <c r="E30" s="369">
        <v>44.4</v>
      </c>
      <c r="F30" s="368">
        <v>0.03</v>
      </c>
      <c r="G30" s="368">
        <v>10</v>
      </c>
      <c r="H30" s="368">
        <v>0</v>
      </c>
      <c r="I30" s="368">
        <v>1.1</v>
      </c>
      <c r="J30" s="368">
        <v>16</v>
      </c>
      <c r="K30" s="368">
        <v>11</v>
      </c>
      <c r="L30" s="423">
        <v>9</v>
      </c>
      <c r="M30" s="368">
        <v>1.93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14:67" ht="15"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5.75">
      <c r="B32" s="7" t="s">
        <v>43</v>
      </c>
      <c r="C32" s="42"/>
      <c r="D32" s="4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">
      <c r="B33" s="72"/>
      <c r="C33" t="s">
        <v>859</v>
      </c>
      <c r="J33" s="42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">
      <c r="B34" t="s">
        <v>222</v>
      </c>
      <c r="H34" s="72"/>
      <c r="I34" s="72"/>
      <c r="J34" s="42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6:67" ht="15">
      <c r="F35" s="72"/>
      <c r="G35" s="72"/>
      <c r="I35" s="72"/>
      <c r="J35" s="42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5.75">
      <c r="B36" s="7" t="s">
        <v>47</v>
      </c>
      <c r="D36" s="72"/>
      <c r="E36" s="72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3:67" ht="15.75">
      <c r="C37" s="72" t="s">
        <v>860</v>
      </c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3:67" ht="14.25">
      <c r="C38" t="s">
        <v>223</v>
      </c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43:67" ht="14.25"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3:67" ht="14.25">
      <c r="C40" t="s">
        <v>861</v>
      </c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6:67" ht="14.25">
      <c r="F41" s="72"/>
      <c r="G41" s="72"/>
      <c r="H41" s="72"/>
      <c r="I41" s="72"/>
      <c r="J41" s="72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2:67" ht="15">
      <c r="B42" s="74" t="s">
        <v>44</v>
      </c>
      <c r="C42" s="72"/>
      <c r="D42" s="72"/>
      <c r="E42" s="72"/>
      <c r="F42" s="72"/>
      <c r="G42" s="72"/>
      <c r="H42" s="72"/>
      <c r="I42" s="72"/>
      <c r="J42" s="72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4.25">
      <c r="B43" s="72" t="s">
        <v>862</v>
      </c>
      <c r="C43" s="72"/>
      <c r="D43" s="72"/>
      <c r="E43" s="72"/>
      <c r="F43" s="72"/>
      <c r="G43" s="72"/>
      <c r="H43" s="72"/>
      <c r="I43" s="72"/>
      <c r="J43" s="72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">
      <c r="B44" s="72" t="s">
        <v>357</v>
      </c>
      <c r="C44" s="72"/>
      <c r="D44" s="72"/>
      <c r="E44" s="72"/>
      <c r="F44" s="72"/>
      <c r="G44" s="72"/>
      <c r="H44" s="72"/>
      <c r="I44" s="72"/>
      <c r="J44" s="72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5">
      <c r="B45" s="72" t="s">
        <v>358</v>
      </c>
      <c r="C45" s="72"/>
      <c r="D45" s="72"/>
      <c r="E45" s="72"/>
      <c r="F45" s="72"/>
      <c r="G45" s="72"/>
      <c r="H45" s="72"/>
      <c r="I45" s="72"/>
      <c r="J45" s="72"/>
      <c r="Z45" s="22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4.25">
      <c r="B46" s="72" t="s">
        <v>359</v>
      </c>
      <c r="C46" s="72"/>
      <c r="D46" s="72"/>
      <c r="E46" s="72"/>
      <c r="F46" s="72"/>
      <c r="I46" s="72"/>
      <c r="J46" s="72"/>
      <c r="Z46" s="289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4.25">
      <c r="B47" s="72" t="s">
        <v>360</v>
      </c>
      <c r="C47" s="72"/>
      <c r="D47" s="72"/>
      <c r="E47" s="72"/>
      <c r="Z47" s="3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4:67" ht="14.25">
      <c r="D48" s="72"/>
      <c r="Z48" s="3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">
      <c r="B49" s="42" t="s">
        <v>319</v>
      </c>
      <c r="L49" t="s">
        <v>320</v>
      </c>
      <c r="Z49" s="3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6:67" ht="15">
      <c r="Z50" s="51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6:67" ht="14.25">
      <c r="Z51" s="111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.75">
      <c r="B52" s="485"/>
      <c r="E52" s="2" t="s">
        <v>0</v>
      </c>
      <c r="J52" s="2"/>
      <c r="L52" s="287" t="s">
        <v>276</v>
      </c>
      <c r="M52" s="354">
        <v>28</v>
      </c>
      <c r="O52" s="4"/>
      <c r="P52" s="85"/>
      <c r="Q52" s="3"/>
      <c r="R52" s="3"/>
      <c r="S52" s="3"/>
      <c r="T52" s="3"/>
      <c r="U52" s="3"/>
      <c r="V52" s="3"/>
      <c r="W52" s="85"/>
      <c r="X52" s="3"/>
      <c r="Y52" s="307"/>
      <c r="Z52" s="364"/>
      <c r="AA52" s="3"/>
      <c r="AB52" s="3"/>
      <c r="AC52" s="3"/>
      <c r="AD52" s="3"/>
      <c r="AE52" s="3"/>
      <c r="AF52" s="3"/>
      <c r="AG52" s="3"/>
      <c r="AH52" s="3"/>
      <c r="AI52" s="17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5:67" ht="12.75"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>
      <c r="A54" s="3"/>
      <c r="B54" s="3" t="s">
        <v>3</v>
      </c>
      <c r="C54" s="3"/>
      <c r="D54" s="3"/>
      <c r="E54" s="8" t="s">
        <v>863</v>
      </c>
      <c r="F54" s="8"/>
      <c r="G54" s="8"/>
      <c r="H54" s="8"/>
      <c r="I54" s="3"/>
      <c r="J54" s="3"/>
      <c r="O54" s="3"/>
      <c r="P54" s="3"/>
      <c r="Q54" s="3"/>
      <c r="R54" s="8"/>
      <c r="S54" s="8"/>
      <c r="T54" s="8"/>
      <c r="U54" s="8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17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>
      <c r="A55" s="3"/>
      <c r="B55" s="3" t="s">
        <v>5</v>
      </c>
      <c r="C55" s="3"/>
      <c r="D55" s="3"/>
      <c r="E55" s="3" t="s">
        <v>224</v>
      </c>
      <c r="F55" s="3"/>
      <c r="G55" s="3"/>
      <c r="H55" s="3"/>
      <c r="I55" s="3"/>
      <c r="J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17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">
      <c r="A56" s="3"/>
      <c r="B56" s="3" t="s">
        <v>6</v>
      </c>
      <c r="C56" s="3"/>
      <c r="D56" s="3"/>
      <c r="E56" s="3"/>
      <c r="F56" s="3"/>
      <c r="G56" s="3"/>
      <c r="H56" s="3"/>
      <c r="I56" s="3"/>
      <c r="J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7"/>
      <c r="AB56" s="17"/>
      <c r="AC56" s="17"/>
      <c r="AD56" s="17"/>
      <c r="AE56" s="17"/>
      <c r="AF56" s="17"/>
      <c r="AG56" s="17"/>
      <c r="AH56" s="3"/>
      <c r="AI56" s="3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2.75">
      <c r="A57" s="3"/>
      <c r="B57" s="3"/>
      <c r="C57" s="3" t="s">
        <v>8</v>
      </c>
      <c r="D57" s="3"/>
      <c r="E57" s="3"/>
      <c r="F57" s="3"/>
      <c r="G57" s="3"/>
      <c r="H57" s="3"/>
      <c r="I57" s="3"/>
      <c r="J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2.75">
      <c r="A58" s="3"/>
      <c r="B58" s="3"/>
      <c r="C58" s="3"/>
      <c r="D58" s="18" t="s">
        <v>9</v>
      </c>
      <c r="E58" s="3"/>
      <c r="F58" s="3"/>
      <c r="G58" s="3"/>
      <c r="H58" s="3"/>
      <c r="I58" s="3"/>
      <c r="J58" s="3"/>
      <c r="Y58" s="3"/>
      <c r="Z58" s="3"/>
      <c r="AA58" s="3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2.75">
      <c r="A59" s="3"/>
      <c r="Y59" s="3"/>
      <c r="Z59" s="3"/>
      <c r="AA59" s="3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5">
      <c r="A60" s="3"/>
      <c r="B60" s="164"/>
      <c r="C60" s="165"/>
      <c r="D60" s="165"/>
      <c r="E60" s="144"/>
      <c r="F60" s="194"/>
      <c r="G60" s="190" t="s">
        <v>10</v>
      </c>
      <c r="H60" s="190"/>
      <c r="I60" s="190"/>
      <c r="J60" s="190"/>
      <c r="K60" s="190"/>
      <c r="L60" s="190"/>
      <c r="M60" s="191"/>
      <c r="Y60" s="17"/>
      <c r="Z60" s="3"/>
      <c r="AA60" s="3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5.75">
      <c r="A61" s="3"/>
      <c r="B61" s="146" t="s">
        <v>11</v>
      </c>
      <c r="C61" s="17"/>
      <c r="D61" s="17"/>
      <c r="E61" s="3"/>
      <c r="F61" s="28"/>
      <c r="G61" s="29" t="s">
        <v>12</v>
      </c>
      <c r="H61" s="29"/>
      <c r="I61" s="29"/>
      <c r="J61" s="25"/>
      <c r="K61" s="29" t="s">
        <v>13</v>
      </c>
      <c r="L61" s="13"/>
      <c r="M61" s="195"/>
      <c r="Y61" s="17"/>
      <c r="Z61" s="3"/>
      <c r="AA61" s="3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5">
      <c r="A62" s="3"/>
      <c r="B62" s="220"/>
      <c r="C62" s="29"/>
      <c r="D62" s="29"/>
      <c r="E62" s="10"/>
      <c r="F62" s="23" t="s">
        <v>14</v>
      </c>
      <c r="G62" s="35"/>
      <c r="H62" s="17" t="s">
        <v>15</v>
      </c>
      <c r="I62" s="35"/>
      <c r="J62" s="17" t="s">
        <v>16</v>
      </c>
      <c r="K62" s="17"/>
      <c r="L62" s="32" t="s">
        <v>17</v>
      </c>
      <c r="M62" s="221"/>
      <c r="Y62" s="17"/>
      <c r="Z62" s="3"/>
      <c r="AA62" s="3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5">
      <c r="A63" s="3"/>
      <c r="B63" s="146" t="s">
        <v>225</v>
      </c>
      <c r="C63" s="42"/>
      <c r="D63" s="34"/>
      <c r="E63" s="6"/>
      <c r="F63" s="32">
        <v>20</v>
      </c>
      <c r="G63" s="34"/>
      <c r="H63" s="32">
        <v>20</v>
      </c>
      <c r="I63" s="33"/>
      <c r="J63" s="34">
        <v>2</v>
      </c>
      <c r="K63" s="34"/>
      <c r="L63" s="32">
        <v>2</v>
      </c>
      <c r="M63" s="221"/>
      <c r="Y63" s="17"/>
      <c r="Z63" s="3"/>
      <c r="AA63" s="3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5">
      <c r="A64" s="3"/>
      <c r="B64" s="243"/>
      <c r="C64" s="42"/>
      <c r="D64" s="42"/>
      <c r="F64" s="23"/>
      <c r="G64" s="42"/>
      <c r="H64" s="494"/>
      <c r="I64" s="35"/>
      <c r="J64" s="42"/>
      <c r="K64" s="42"/>
      <c r="L64" s="23"/>
      <c r="M64" s="147"/>
      <c r="Y64" s="17"/>
      <c r="Z64" s="3"/>
      <c r="AA64" s="3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5">
      <c r="A65" s="3"/>
      <c r="B65" s="146" t="s">
        <v>143</v>
      </c>
      <c r="C65" s="42"/>
      <c r="D65" s="42"/>
      <c r="F65" s="23">
        <v>10</v>
      </c>
      <c r="G65" s="42"/>
      <c r="H65" s="23">
        <v>10</v>
      </c>
      <c r="I65" s="35"/>
      <c r="J65" s="42">
        <v>1</v>
      </c>
      <c r="K65" s="42"/>
      <c r="L65" s="23">
        <v>1</v>
      </c>
      <c r="M65" s="147"/>
      <c r="Y65" s="17"/>
      <c r="Z65" s="3"/>
      <c r="AA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5">
      <c r="A66" s="3"/>
      <c r="B66" s="146" t="s">
        <v>425</v>
      </c>
      <c r="C66" s="42"/>
      <c r="D66" s="42"/>
      <c r="F66" s="23">
        <v>0.2</v>
      </c>
      <c r="G66" s="42"/>
      <c r="H66" s="23">
        <v>0.2</v>
      </c>
      <c r="I66" s="35"/>
      <c r="J66" s="42">
        <v>0.02</v>
      </c>
      <c r="K66" s="42"/>
      <c r="L66" s="23">
        <v>0.02</v>
      </c>
      <c r="M66" s="147"/>
      <c r="P66" s="129"/>
      <c r="Q66" s="17"/>
      <c r="R66" s="43"/>
      <c r="S66" s="3"/>
      <c r="T66" s="3"/>
      <c r="U66" s="3"/>
      <c r="V66" s="3"/>
      <c r="W66" s="111"/>
      <c r="X66" s="111"/>
      <c r="Y66" s="105"/>
      <c r="Z66" s="3"/>
      <c r="AA66" s="3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5.75">
      <c r="A67" s="3"/>
      <c r="B67" s="146" t="s">
        <v>83</v>
      </c>
      <c r="C67" s="42"/>
      <c r="F67" s="23">
        <v>200</v>
      </c>
      <c r="G67" s="42"/>
      <c r="H67" s="23">
        <v>200</v>
      </c>
      <c r="I67" s="35"/>
      <c r="J67" s="42">
        <v>20</v>
      </c>
      <c r="K67" s="42"/>
      <c r="L67" s="23">
        <v>20</v>
      </c>
      <c r="M67" s="147"/>
      <c r="O67" s="64"/>
      <c r="P67" s="17"/>
      <c r="Q67" s="3"/>
      <c r="R67" s="3"/>
      <c r="S67" s="92"/>
      <c r="T67" s="3"/>
      <c r="U67" s="3"/>
      <c r="V67" s="129"/>
      <c r="W67" s="129"/>
      <c r="X67" s="51"/>
      <c r="Y67" s="486"/>
      <c r="Z67" s="3"/>
      <c r="AA67" s="3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5.75">
      <c r="A68" s="3"/>
      <c r="B68" s="222"/>
      <c r="C68" s="210" t="s">
        <v>20</v>
      </c>
      <c r="D68" s="210"/>
      <c r="E68" s="212">
        <v>200</v>
      </c>
      <c r="F68" s="223"/>
      <c r="G68" s="212"/>
      <c r="H68" s="210"/>
      <c r="I68" s="210"/>
      <c r="J68" s="223"/>
      <c r="K68" s="210"/>
      <c r="L68" s="210"/>
      <c r="M68" s="238"/>
      <c r="O68" s="3"/>
      <c r="P68" s="3"/>
      <c r="Q68" s="3"/>
      <c r="R68" s="8"/>
      <c r="S68" s="3"/>
      <c r="T68" s="3"/>
      <c r="U68" s="3"/>
      <c r="V68" s="129"/>
      <c r="W68" s="129"/>
      <c r="X68" s="559"/>
      <c r="Y68" s="486"/>
      <c r="Z68" s="3"/>
      <c r="AA68" s="17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5">
      <c r="A69" s="3"/>
      <c r="Y69" s="4"/>
      <c r="Z69" s="3"/>
      <c r="AA69" s="3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5.75">
      <c r="A70" s="3"/>
      <c r="B70" s="7" t="s">
        <v>21</v>
      </c>
      <c r="C70" s="42"/>
      <c r="D70" s="42"/>
      <c r="E70" s="42"/>
      <c r="F70" s="42"/>
      <c r="G70" s="42"/>
      <c r="H70" s="42"/>
      <c r="I70" s="42"/>
      <c r="Y70" s="3"/>
      <c r="Z70" s="3"/>
      <c r="AA70" s="3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5">
      <c r="A71" s="3"/>
      <c r="B71" s="43"/>
      <c r="C71" s="17"/>
      <c r="D71" s="17"/>
      <c r="E71" s="17"/>
      <c r="F71" s="17"/>
      <c r="G71" s="17"/>
      <c r="H71" s="17"/>
      <c r="I71" s="3"/>
      <c r="J71" s="3"/>
      <c r="K71" s="3"/>
      <c r="L71" s="3"/>
      <c r="M71" s="17"/>
      <c r="Y71" s="3"/>
      <c r="Z71" s="3"/>
      <c r="AA71" s="3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5">
      <c r="A72" s="3"/>
      <c r="B72" s="242" t="s">
        <v>274</v>
      </c>
      <c r="C72" s="144"/>
      <c r="D72" s="144"/>
      <c r="E72" s="177" t="s">
        <v>23</v>
      </c>
      <c r="F72" s="178" t="s">
        <v>24</v>
      </c>
      <c r="G72" s="144"/>
      <c r="H72" s="144"/>
      <c r="I72" s="144"/>
      <c r="J72" s="239" t="s">
        <v>25</v>
      </c>
      <c r="K72" s="240"/>
      <c r="L72" s="144"/>
      <c r="M72" s="145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5">
      <c r="A73" s="3"/>
      <c r="B73" s="180"/>
      <c r="C73" s="10"/>
      <c r="D73" s="51"/>
      <c r="E73" s="52" t="s">
        <v>26</v>
      </c>
      <c r="F73" s="53"/>
      <c r="G73" s="54"/>
      <c r="H73" s="54"/>
      <c r="I73" s="10"/>
      <c r="J73" s="241" t="s">
        <v>27</v>
      </c>
      <c r="K73" s="150"/>
      <c r="L73" s="150"/>
      <c r="M73" s="151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5">
      <c r="A74" s="3"/>
      <c r="B74" s="182" t="s">
        <v>28</v>
      </c>
      <c r="C74" s="60" t="s">
        <v>29</v>
      </c>
      <c r="D74" s="61" t="s">
        <v>30</v>
      </c>
      <c r="E74" s="62" t="s">
        <v>31</v>
      </c>
      <c r="F74" s="16" t="s">
        <v>32</v>
      </c>
      <c r="G74" s="16" t="s">
        <v>33</v>
      </c>
      <c r="H74" s="64" t="s">
        <v>34</v>
      </c>
      <c r="I74" s="64" t="s">
        <v>35</v>
      </c>
      <c r="J74" s="16" t="s">
        <v>36</v>
      </c>
      <c r="K74" s="65" t="s">
        <v>37</v>
      </c>
      <c r="L74" s="66" t="s">
        <v>38</v>
      </c>
      <c r="M74" s="183" t="s">
        <v>39</v>
      </c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4.25">
      <c r="A75" s="3"/>
      <c r="B75" s="404" t="s">
        <v>40</v>
      </c>
      <c r="C75" s="229" t="s">
        <v>40</v>
      </c>
      <c r="D75" s="230" t="s">
        <v>40</v>
      </c>
      <c r="E75" s="231" t="s">
        <v>41</v>
      </c>
      <c r="F75" s="229" t="s">
        <v>42</v>
      </c>
      <c r="G75" s="229" t="s">
        <v>42</v>
      </c>
      <c r="H75" s="229" t="s">
        <v>42</v>
      </c>
      <c r="I75" s="229" t="s">
        <v>42</v>
      </c>
      <c r="J75" s="229" t="s">
        <v>42</v>
      </c>
      <c r="K75" s="229" t="s">
        <v>42</v>
      </c>
      <c r="L75" s="229" t="s">
        <v>42</v>
      </c>
      <c r="M75" s="405" t="s">
        <v>42</v>
      </c>
      <c r="AC75" s="3"/>
      <c r="AD75" s="3"/>
      <c r="AE75" s="3"/>
      <c r="AF75" s="3"/>
      <c r="AG75" s="3"/>
      <c r="AH75" s="3"/>
      <c r="AI75" s="3"/>
      <c r="AJ75" s="76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2.75">
      <c r="A76" s="3"/>
      <c r="B76" s="368">
        <v>0.662</v>
      </c>
      <c r="C76" s="368">
        <v>0.09</v>
      </c>
      <c r="D76" s="368">
        <v>32.014</v>
      </c>
      <c r="E76" s="369">
        <v>131.51</v>
      </c>
      <c r="F76" s="368">
        <v>0.016</v>
      </c>
      <c r="G76" s="368">
        <v>2.73</v>
      </c>
      <c r="H76" s="368">
        <v>0</v>
      </c>
      <c r="I76" s="368">
        <v>0.2</v>
      </c>
      <c r="J76" s="368">
        <v>32.5</v>
      </c>
      <c r="K76" s="368">
        <v>23.44</v>
      </c>
      <c r="L76" s="368">
        <v>7.46</v>
      </c>
      <c r="M76" s="368">
        <v>0.69</v>
      </c>
      <c r="AC76" s="3"/>
      <c r="AD76" s="3"/>
      <c r="AE76" s="3"/>
      <c r="AF76" s="3"/>
      <c r="AG76" s="3"/>
      <c r="AH76" s="3"/>
      <c r="AI76" s="3"/>
      <c r="AJ76" s="76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21.75" customHeight="1">
      <c r="A77" s="3"/>
      <c r="B77" s="7" t="s">
        <v>43</v>
      </c>
      <c r="C77" s="42"/>
      <c r="D77" s="42"/>
      <c r="AB77" s="3"/>
      <c r="AC77" s="3"/>
      <c r="AD77" s="3"/>
      <c r="AE77" s="3"/>
      <c r="AF77" s="3"/>
      <c r="AG77" s="3"/>
      <c r="AH77" s="3"/>
      <c r="AI77" s="3"/>
      <c r="AJ77" s="76"/>
      <c r="AK77" s="4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5">
      <c r="A78" s="3"/>
      <c r="B78" s="42"/>
      <c r="C78" s="42" t="s">
        <v>864</v>
      </c>
      <c r="D78" s="42"/>
      <c r="E78" s="42"/>
      <c r="F78" s="42"/>
      <c r="G78" s="42"/>
      <c r="H78" s="42"/>
      <c r="I78" s="42"/>
      <c r="J78" s="42"/>
      <c r="O78" s="64"/>
      <c r="P78" s="64"/>
      <c r="Q78" s="64"/>
      <c r="AB78" s="3"/>
      <c r="AC78" s="3"/>
      <c r="AD78" s="3"/>
      <c r="AE78" s="3"/>
      <c r="AF78" s="3"/>
      <c r="AG78" s="3"/>
      <c r="AH78" s="3"/>
      <c r="AI78" s="3"/>
      <c r="AJ78" s="76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5">
      <c r="A79" s="3"/>
      <c r="B79" s="42" t="s">
        <v>432</v>
      </c>
      <c r="C79" s="42"/>
      <c r="D79" s="42"/>
      <c r="E79" s="42"/>
      <c r="F79" s="42"/>
      <c r="G79" s="42"/>
      <c r="H79" s="42"/>
      <c r="I79" s="42"/>
      <c r="J79" s="42"/>
      <c r="O79" s="3"/>
      <c r="P79" s="3"/>
      <c r="Q79" s="3"/>
      <c r="AB79" s="3"/>
      <c r="AC79" s="3"/>
      <c r="AD79" s="3"/>
      <c r="AE79" s="3"/>
      <c r="AF79" s="3"/>
      <c r="AG79" s="3"/>
      <c r="AH79" s="3"/>
      <c r="AI79" s="3"/>
      <c r="AJ79" s="76"/>
      <c r="AK79" s="4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5.75">
      <c r="A80" s="3"/>
      <c r="B80" s="42"/>
      <c r="C80" s="42"/>
      <c r="D80" s="42"/>
      <c r="E80" s="42"/>
      <c r="F80" s="42"/>
      <c r="G80" s="42"/>
      <c r="H80" s="42"/>
      <c r="I80" s="42"/>
      <c r="J80" s="42"/>
      <c r="O80" s="8"/>
      <c r="P80" s="17"/>
      <c r="Q80" s="17"/>
      <c r="AB80" s="3"/>
      <c r="AC80" s="3"/>
      <c r="AD80" s="3"/>
      <c r="AE80" s="3"/>
      <c r="AF80" s="3"/>
      <c r="AG80" s="3"/>
      <c r="AH80" s="3"/>
      <c r="AI80" s="3"/>
      <c r="AJ80" s="76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5">
      <c r="A81" s="3"/>
      <c r="B81" s="42"/>
      <c r="D81" s="42"/>
      <c r="E81" s="42" t="s">
        <v>426</v>
      </c>
      <c r="F81" s="42"/>
      <c r="G81" s="42"/>
      <c r="H81" s="42"/>
      <c r="I81" s="42"/>
      <c r="J81" s="42"/>
      <c r="O81" s="17"/>
      <c r="P81" s="17"/>
      <c r="Q81" s="17"/>
      <c r="AB81" s="3"/>
      <c r="AC81" s="3"/>
      <c r="AD81" s="3"/>
      <c r="AE81" s="3"/>
      <c r="AF81" s="3"/>
      <c r="AG81" s="3"/>
      <c r="AH81" s="3"/>
      <c r="AI81" s="3"/>
      <c r="AJ81" s="76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5">
      <c r="A82" s="3"/>
      <c r="B82" s="42" t="s">
        <v>427</v>
      </c>
      <c r="C82" s="42"/>
      <c r="D82" s="42"/>
      <c r="E82" s="42"/>
      <c r="F82" s="42"/>
      <c r="G82" s="42"/>
      <c r="H82" s="42"/>
      <c r="I82" s="42"/>
      <c r="J82" s="42"/>
      <c r="O82" s="17"/>
      <c r="P82" s="17"/>
      <c r="Q82" s="17"/>
      <c r="R82" s="17"/>
      <c r="S82" s="17"/>
      <c r="T82" s="17"/>
      <c r="U82" s="17"/>
      <c r="V82" s="17"/>
      <c r="W82" s="17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76"/>
      <c r="AK82" s="4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5">
      <c r="A83" s="3"/>
      <c r="B83" s="72" t="s">
        <v>428</v>
      </c>
      <c r="E83" s="42"/>
      <c r="F83" s="42"/>
      <c r="G83" s="42"/>
      <c r="H83" s="42"/>
      <c r="I83" s="42"/>
      <c r="J83" s="42"/>
      <c r="O83" s="17"/>
      <c r="P83" s="17"/>
      <c r="Q83" s="17"/>
      <c r="R83" s="17"/>
      <c r="S83" s="17"/>
      <c r="T83" s="17"/>
      <c r="U83" s="17"/>
      <c r="V83" s="17"/>
      <c r="W83" s="17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5">
      <c r="A84" s="3"/>
      <c r="B84" s="72" t="s">
        <v>429</v>
      </c>
      <c r="O84" s="17"/>
      <c r="P84" s="17"/>
      <c r="Q84" s="17"/>
      <c r="R84" s="17"/>
      <c r="S84" s="17"/>
      <c r="T84" s="17"/>
      <c r="U84" s="17"/>
      <c r="V84" s="17"/>
      <c r="W84" s="17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5">
      <c r="A85" s="3"/>
      <c r="B85" s="42" t="s">
        <v>430</v>
      </c>
      <c r="O85" s="17"/>
      <c r="P85" s="17"/>
      <c r="Q85" s="17"/>
      <c r="R85" s="17"/>
      <c r="S85" s="17"/>
      <c r="T85" s="17"/>
      <c r="U85" s="17"/>
      <c r="V85" s="17"/>
      <c r="W85" s="17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5.75">
      <c r="A86" s="3"/>
      <c r="B86" s="42" t="s">
        <v>431</v>
      </c>
      <c r="O86" s="3"/>
      <c r="P86" s="3"/>
      <c r="Q86" s="3"/>
      <c r="R86" s="17"/>
      <c r="S86" s="17"/>
      <c r="T86" s="17"/>
      <c r="U86" s="17"/>
      <c r="V86" s="17"/>
      <c r="W86" s="17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11"/>
      <c r="AK86" s="22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5.75">
      <c r="A87" s="3"/>
      <c r="B87" s="42"/>
      <c r="O87" s="8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58"/>
      <c r="AK87" s="58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5.75">
      <c r="A88" s="3"/>
      <c r="B88" s="7" t="s">
        <v>47</v>
      </c>
      <c r="I88" s="3"/>
      <c r="J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58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5.75">
      <c r="A89" s="3"/>
      <c r="D89" t="s">
        <v>227</v>
      </c>
      <c r="I89" s="3"/>
      <c r="J89" s="3"/>
      <c r="O89" s="3"/>
      <c r="P89" s="3"/>
      <c r="Q89" s="17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5">
      <c r="A90" s="3"/>
      <c r="D90" s="42" t="s">
        <v>228</v>
      </c>
      <c r="G90" s="72"/>
      <c r="I90" s="27"/>
      <c r="J90" s="27"/>
      <c r="O90" s="3"/>
      <c r="P90" s="3"/>
      <c r="Q90" s="3"/>
      <c r="R90" s="3"/>
      <c r="S90" s="3"/>
      <c r="T90" s="27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58"/>
      <c r="AK90" s="58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5.75">
      <c r="A91" s="3"/>
      <c r="B91" s="77" t="s">
        <v>44</v>
      </c>
      <c r="C91" s="27"/>
      <c r="D91" s="27"/>
      <c r="E91" s="27"/>
      <c r="F91" s="27"/>
      <c r="G91" s="27"/>
      <c r="H91" s="27"/>
      <c r="I91" s="27"/>
      <c r="J91" s="27"/>
      <c r="O91" s="77"/>
      <c r="P91" s="27"/>
      <c r="Q91" s="27"/>
      <c r="R91" s="27"/>
      <c r="S91" s="27"/>
      <c r="T91" s="27"/>
      <c r="U91" s="27"/>
      <c r="V91" s="27"/>
      <c r="W91" s="27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5">
      <c r="A92" s="3"/>
      <c r="B92" t="s">
        <v>229</v>
      </c>
      <c r="C92" s="27"/>
      <c r="D92" s="27"/>
      <c r="E92" s="27"/>
      <c r="F92" s="27"/>
      <c r="G92" s="27"/>
      <c r="H92" s="27"/>
      <c r="I92" s="3"/>
      <c r="J92" s="3"/>
      <c r="O92" s="3"/>
      <c r="P92" s="27"/>
      <c r="Q92" s="27"/>
      <c r="R92" s="27"/>
      <c r="S92" s="27"/>
      <c r="T92" s="27"/>
      <c r="U92" s="27"/>
      <c r="V92" s="27"/>
      <c r="W92" s="27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5.75">
      <c r="A93" s="3"/>
      <c r="B93" t="s">
        <v>230</v>
      </c>
      <c r="C93" s="27"/>
      <c r="D93" s="27"/>
      <c r="E93" s="27"/>
      <c r="F93" s="27"/>
      <c r="G93" s="27"/>
      <c r="H93" s="27"/>
      <c r="I93" s="3"/>
      <c r="J93" s="3"/>
      <c r="O93" s="3"/>
      <c r="P93" s="27"/>
      <c r="Q93" s="27"/>
      <c r="R93" s="27"/>
      <c r="S93" s="27"/>
      <c r="T93" s="27"/>
      <c r="U93" s="2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78"/>
      <c r="AK93" s="58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4.25">
      <c r="A94" s="3"/>
      <c r="B94" t="s">
        <v>231</v>
      </c>
      <c r="C94" s="27"/>
      <c r="D94" s="27"/>
      <c r="E94" s="27"/>
      <c r="F94" s="27"/>
      <c r="G94" s="27"/>
      <c r="H94" s="27"/>
      <c r="I94" s="3"/>
      <c r="J94" s="3"/>
      <c r="O94" s="3"/>
      <c r="P94" s="27"/>
      <c r="Q94" s="27"/>
      <c r="R94" s="27"/>
      <c r="S94" s="27"/>
      <c r="T94" s="27"/>
      <c r="U94" s="2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80"/>
      <c r="AK94" s="58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4.25">
      <c r="A95" s="3"/>
      <c r="B95" t="s">
        <v>232</v>
      </c>
      <c r="C95" s="27"/>
      <c r="D95" s="27"/>
      <c r="E95" s="27"/>
      <c r="F95" s="27"/>
      <c r="G95" s="3"/>
      <c r="H95" s="3"/>
      <c r="I95" s="3"/>
      <c r="J95" s="3"/>
      <c r="O95" s="3"/>
      <c r="P95" s="27"/>
      <c r="Q95" s="27"/>
      <c r="R95" s="27"/>
      <c r="S95" s="27"/>
      <c r="T95" s="27"/>
      <c r="U95" s="2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80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4.25">
      <c r="A96" s="3"/>
      <c r="B96" t="s">
        <v>233</v>
      </c>
      <c r="C96" s="27"/>
      <c r="D96" s="3"/>
      <c r="E96" s="3"/>
      <c r="F96" s="3"/>
      <c r="G96" s="72"/>
      <c r="H96" s="72"/>
      <c r="O96" s="3"/>
      <c r="P96" s="27"/>
      <c r="Q96" s="27"/>
      <c r="R96" s="27"/>
      <c r="S96" s="27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80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5">
      <c r="A97" s="3"/>
      <c r="C97" s="72"/>
      <c r="D97" s="72"/>
      <c r="E97" s="72"/>
      <c r="F97" s="72"/>
      <c r="G97" s="72"/>
      <c r="H97" s="72"/>
      <c r="O97" s="17"/>
      <c r="P97" s="3"/>
      <c r="Q97" s="3"/>
      <c r="R97" s="3"/>
      <c r="S97" s="3"/>
      <c r="T97" s="27"/>
      <c r="U97" s="2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80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5">
      <c r="A98" s="3"/>
      <c r="B98" s="42" t="s">
        <v>319</v>
      </c>
      <c r="L98" t="s">
        <v>320</v>
      </c>
      <c r="O98" s="3"/>
      <c r="P98" s="27"/>
      <c r="Q98" s="27"/>
      <c r="R98" s="27"/>
      <c r="S98" s="27"/>
      <c r="T98" s="27"/>
      <c r="U98" s="2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80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5:67" ht="15">
      <c r="O99" s="17"/>
      <c r="P99" s="3"/>
      <c r="Q99" s="3"/>
      <c r="R99" s="3"/>
      <c r="S99" s="27"/>
      <c r="T99" s="27"/>
      <c r="U99" s="2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17"/>
      <c r="F100" s="72"/>
      <c r="G100" s="72"/>
      <c r="H100" s="7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5:67" ht="14.25"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5">
      <c r="A102" s="3"/>
      <c r="B102" s="485"/>
      <c r="E102" s="3" t="s">
        <v>0</v>
      </c>
      <c r="F102" s="3"/>
      <c r="G102" s="3"/>
      <c r="H102" s="3"/>
      <c r="I102" s="3"/>
      <c r="J102" s="3"/>
      <c r="L102" s="287" t="s">
        <v>276</v>
      </c>
      <c r="M102" s="354">
        <v>29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5.75">
      <c r="A104" s="3"/>
      <c r="B104" s="3" t="s">
        <v>3</v>
      </c>
      <c r="C104" s="3"/>
      <c r="D104" s="3"/>
      <c r="E104" s="7" t="s">
        <v>217</v>
      </c>
      <c r="F104" s="8"/>
      <c r="G104" s="8"/>
      <c r="H104" s="8"/>
      <c r="I104" s="3"/>
      <c r="J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8"/>
      <c r="AE104" s="3"/>
      <c r="AF104" s="3"/>
      <c r="AG104" s="3"/>
      <c r="AH104" s="3"/>
      <c r="AI104" s="3"/>
      <c r="AJ104" s="4"/>
      <c r="AK104" s="4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5">
      <c r="A105" s="3"/>
      <c r="B105" s="3" t="s">
        <v>5</v>
      </c>
      <c r="C105" s="3"/>
      <c r="D105" s="3"/>
      <c r="E105" t="s">
        <v>234</v>
      </c>
      <c r="F105" s="3"/>
      <c r="G105" s="3"/>
      <c r="H105" s="3"/>
      <c r="I105" s="3"/>
      <c r="J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22"/>
      <c r="AK105" s="22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4.25">
      <c r="A106" s="3"/>
      <c r="B106" s="3" t="s">
        <v>6</v>
      </c>
      <c r="C106" s="3"/>
      <c r="D106" s="3"/>
      <c r="E106" s="3"/>
      <c r="F106" s="3"/>
      <c r="G106" s="3"/>
      <c r="H106" s="3"/>
      <c r="I106" s="3"/>
      <c r="J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A107" s="3"/>
      <c r="B107" s="3"/>
      <c r="C107" s="3" t="s">
        <v>8</v>
      </c>
      <c r="D107" s="3"/>
      <c r="E107" s="3"/>
      <c r="F107" s="3"/>
      <c r="G107" s="3"/>
      <c r="H107" s="3"/>
      <c r="I107" s="3"/>
      <c r="J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2.75">
      <c r="A108" s="3"/>
      <c r="B108" s="3"/>
      <c r="C108" s="3"/>
      <c r="D108" s="18" t="s">
        <v>9</v>
      </c>
      <c r="E108" s="3"/>
      <c r="F108" s="3"/>
      <c r="G108" s="3"/>
      <c r="H108" s="3"/>
      <c r="I108" s="3"/>
      <c r="J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8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2.75">
      <c r="A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5">
      <c r="A110" s="3"/>
      <c r="B110" s="164"/>
      <c r="C110" s="165"/>
      <c r="D110" s="165"/>
      <c r="E110" s="144"/>
      <c r="F110" s="194"/>
      <c r="G110" s="190" t="s">
        <v>10</v>
      </c>
      <c r="H110" s="190"/>
      <c r="I110" s="190"/>
      <c r="J110" s="190"/>
      <c r="K110" s="190"/>
      <c r="L110" s="190"/>
      <c r="M110" s="19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17"/>
      <c r="AB110" s="17"/>
      <c r="AC110" s="17"/>
      <c r="AD110" s="17"/>
      <c r="AE110" s="17"/>
      <c r="AF110" s="17"/>
      <c r="AG110" s="17"/>
      <c r="AH110" s="17"/>
      <c r="AI110" s="3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">
      <c r="A111" s="3"/>
      <c r="B111" s="146" t="s">
        <v>11</v>
      </c>
      <c r="C111" s="17"/>
      <c r="D111" s="17"/>
      <c r="E111" s="3"/>
      <c r="F111" s="28"/>
      <c r="G111" s="29" t="s">
        <v>12</v>
      </c>
      <c r="H111" s="29"/>
      <c r="I111" s="29"/>
      <c r="J111" s="25"/>
      <c r="K111" s="29" t="s">
        <v>13</v>
      </c>
      <c r="L111" s="13"/>
      <c r="M111" s="19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17"/>
      <c r="AB111" s="17"/>
      <c r="AC111" s="17"/>
      <c r="AD111" s="17"/>
      <c r="AE111" s="17"/>
      <c r="AF111" s="17"/>
      <c r="AG111" s="17"/>
      <c r="AH111" s="17"/>
      <c r="AI111" s="3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5">
      <c r="A112" s="3"/>
      <c r="B112" s="220"/>
      <c r="C112" s="29"/>
      <c r="D112" s="29"/>
      <c r="E112" s="10"/>
      <c r="F112" s="23" t="s">
        <v>14</v>
      </c>
      <c r="G112" s="35"/>
      <c r="H112" s="17" t="s">
        <v>15</v>
      </c>
      <c r="I112" s="35"/>
      <c r="J112" s="17" t="s">
        <v>16</v>
      </c>
      <c r="K112" s="17"/>
      <c r="L112" s="32" t="s">
        <v>17</v>
      </c>
      <c r="M112" s="22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7"/>
      <c r="AB112" s="17"/>
      <c r="AC112" s="17"/>
      <c r="AD112" s="17"/>
      <c r="AE112" s="17"/>
      <c r="AF112" s="17"/>
      <c r="AG112" s="17"/>
      <c r="AH112" s="17"/>
      <c r="AI112" s="3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5">
      <c r="A113" s="3"/>
      <c r="B113" s="146" t="s">
        <v>235</v>
      </c>
      <c r="C113" s="17"/>
      <c r="D113" s="34"/>
      <c r="E113" s="6"/>
      <c r="F113" s="32">
        <v>3.6</v>
      </c>
      <c r="G113" s="33"/>
      <c r="H113" s="32">
        <v>3.6</v>
      </c>
      <c r="I113" s="33"/>
      <c r="J113" s="34">
        <v>0.36</v>
      </c>
      <c r="K113" s="34"/>
      <c r="L113" s="32">
        <v>0.36</v>
      </c>
      <c r="M113" s="221"/>
      <c r="O113" s="3"/>
      <c r="P113" s="3"/>
      <c r="Q113" s="64"/>
      <c r="R113" s="17"/>
      <c r="S113" s="43"/>
      <c r="T113" s="3"/>
      <c r="U113" s="51"/>
      <c r="V113" s="3"/>
      <c r="W113" s="3"/>
      <c r="X113" s="3"/>
      <c r="Y113" s="3"/>
      <c r="Z113" s="3"/>
      <c r="AA113" s="17"/>
      <c r="AB113" s="17"/>
      <c r="AC113" s="17"/>
      <c r="AD113" s="17"/>
      <c r="AE113" s="17"/>
      <c r="AF113" s="17"/>
      <c r="AG113" s="17"/>
      <c r="AH113" s="17"/>
      <c r="AI113" s="3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5">
      <c r="A114" s="3"/>
      <c r="B114" s="146" t="s">
        <v>865</v>
      </c>
      <c r="C114" s="17"/>
      <c r="D114" s="17"/>
      <c r="E114" s="3"/>
      <c r="F114" s="23">
        <v>200</v>
      </c>
      <c r="G114" s="35"/>
      <c r="H114" s="23">
        <v>200</v>
      </c>
      <c r="I114" s="35"/>
      <c r="J114" s="17">
        <v>20</v>
      </c>
      <c r="K114" s="17"/>
      <c r="L114" s="23">
        <v>20</v>
      </c>
      <c r="M114" s="147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7"/>
      <c r="AB114" s="17"/>
      <c r="AC114" s="17"/>
      <c r="AD114" s="17"/>
      <c r="AE114" s="17"/>
      <c r="AF114" s="17"/>
      <c r="AG114" s="17"/>
      <c r="AH114" s="17"/>
      <c r="AI114" s="3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">
      <c r="A115" s="3"/>
      <c r="B115" s="146" t="s">
        <v>791</v>
      </c>
      <c r="C115" s="17"/>
      <c r="D115" s="17"/>
      <c r="E115" s="3"/>
      <c r="F115" s="23">
        <v>10</v>
      </c>
      <c r="G115" s="35"/>
      <c r="H115" s="23">
        <v>10</v>
      </c>
      <c r="I115" s="35"/>
      <c r="J115" s="17">
        <v>1</v>
      </c>
      <c r="K115" s="17"/>
      <c r="L115" s="23">
        <v>1</v>
      </c>
      <c r="M115" s="14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17"/>
      <c r="AB115" s="17"/>
      <c r="AC115" s="17"/>
      <c r="AD115" s="17"/>
      <c r="AE115" s="17"/>
      <c r="AF115" s="17"/>
      <c r="AG115" s="17"/>
      <c r="AH115" s="17"/>
      <c r="AI115" s="3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5">
      <c r="A116" s="3"/>
      <c r="B116" s="146" t="s">
        <v>120</v>
      </c>
      <c r="C116" s="17"/>
      <c r="D116" s="3"/>
      <c r="E116" s="3"/>
      <c r="F116" s="23">
        <v>6</v>
      </c>
      <c r="G116" s="24"/>
      <c r="H116" s="23">
        <v>6</v>
      </c>
      <c r="I116" s="24"/>
      <c r="J116" s="17">
        <v>0.6</v>
      </c>
      <c r="K116" s="3"/>
      <c r="L116" s="23">
        <v>0.6</v>
      </c>
      <c r="M116" s="147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17"/>
      <c r="AB116" s="17"/>
      <c r="AC116" s="17"/>
      <c r="AD116" s="17"/>
      <c r="AE116" s="17"/>
      <c r="AF116" s="17"/>
      <c r="AG116" s="17"/>
      <c r="AH116" s="17"/>
      <c r="AI116" s="3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">
      <c r="A117" s="3"/>
      <c r="B117" s="146"/>
      <c r="C117" s="17"/>
      <c r="D117" s="3"/>
      <c r="E117" s="3"/>
      <c r="F117" s="23"/>
      <c r="G117" s="35"/>
      <c r="H117" s="23"/>
      <c r="I117" s="35"/>
      <c r="J117" s="17"/>
      <c r="K117" s="17"/>
      <c r="L117" s="23"/>
      <c r="M117" s="147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17"/>
      <c r="AB117" s="17"/>
      <c r="AC117" s="17"/>
      <c r="AD117" s="17"/>
      <c r="AE117" s="17"/>
      <c r="AF117" s="17"/>
      <c r="AG117" s="17"/>
      <c r="AH117" s="17"/>
      <c r="AI117" s="3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5">
      <c r="A118" s="3"/>
      <c r="B118" s="220"/>
      <c r="C118" s="29"/>
      <c r="D118" s="3"/>
      <c r="E118" s="3"/>
      <c r="F118" s="28"/>
      <c r="G118" s="31"/>
      <c r="H118" s="23"/>
      <c r="I118" s="35"/>
      <c r="J118" s="17"/>
      <c r="K118" s="17"/>
      <c r="L118" s="28"/>
      <c r="M118" s="18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17"/>
      <c r="AB118" s="17"/>
      <c r="AC118" s="17"/>
      <c r="AD118" s="17"/>
      <c r="AE118" s="17"/>
      <c r="AF118" s="17"/>
      <c r="AG118" s="17"/>
      <c r="AH118" s="17"/>
      <c r="AI118" s="3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5">
      <c r="A119" s="3"/>
      <c r="B119" s="222"/>
      <c r="C119" s="210" t="s">
        <v>20</v>
      </c>
      <c r="D119" s="210"/>
      <c r="E119" s="212">
        <v>200</v>
      </c>
      <c r="F119" s="223"/>
      <c r="G119" s="212"/>
      <c r="H119" s="210"/>
      <c r="I119" s="210"/>
      <c r="J119" s="223"/>
      <c r="K119" s="210"/>
      <c r="L119" s="149"/>
      <c r="M119" s="151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17"/>
      <c r="AB119" s="17"/>
      <c r="AC119" s="17"/>
      <c r="AD119" s="17"/>
      <c r="AE119" s="17"/>
      <c r="AF119" s="3"/>
      <c r="AG119" s="3"/>
      <c r="AH119" s="17"/>
      <c r="AI119" s="3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121"/>
      <c r="AE120" s="3"/>
      <c r="AF120" s="3"/>
      <c r="AG120" s="3"/>
      <c r="AH120" s="17"/>
      <c r="AI120" s="3"/>
      <c r="AJ120" s="4"/>
      <c r="AK120" s="4"/>
      <c r="AL120" s="4"/>
      <c r="AM120" s="4"/>
      <c r="AN120" s="4"/>
      <c r="AO120" s="4"/>
      <c r="AP120" s="4"/>
      <c r="AQ120" s="4"/>
      <c r="AR120" s="2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.75">
      <c r="A121" s="3"/>
      <c r="B121" s="224" t="s">
        <v>21</v>
      </c>
      <c r="C121" s="42"/>
      <c r="D121" s="42"/>
      <c r="E121" s="42"/>
      <c r="F121" s="42"/>
      <c r="G121" s="42"/>
      <c r="H121" s="42"/>
      <c r="I121" s="42"/>
      <c r="K121" s="42" t="s">
        <v>226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17"/>
      <c r="AE121" s="17"/>
      <c r="AF121" s="3"/>
      <c r="AG121" s="3"/>
      <c r="AH121" s="3"/>
      <c r="AI121" s="3"/>
      <c r="AJ121" s="22"/>
      <c r="AK121" s="22"/>
      <c r="AL121" s="4"/>
      <c r="AM121" s="4"/>
      <c r="AN121" s="4"/>
      <c r="AO121" s="4"/>
      <c r="AP121" s="4"/>
      <c r="AQ121" s="4"/>
      <c r="AR121" s="2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">
      <c r="A122" s="3"/>
      <c r="B122" s="43"/>
      <c r="C122" s="17"/>
      <c r="D122" s="17"/>
      <c r="E122" s="17"/>
      <c r="F122" s="17"/>
      <c r="G122" s="17"/>
      <c r="H122" s="17"/>
      <c r="I122" s="3"/>
      <c r="J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17"/>
      <c r="AE122" s="17"/>
      <c r="AF122" s="3"/>
      <c r="AG122" s="3"/>
      <c r="AH122" s="3"/>
      <c r="AI122" s="3"/>
      <c r="AJ122" s="22"/>
      <c r="AK122" s="22"/>
      <c r="AL122" s="4"/>
      <c r="AM122" s="4"/>
      <c r="AN122" s="4"/>
      <c r="AO122" s="4"/>
      <c r="AP122" s="4"/>
      <c r="AQ122" s="4"/>
      <c r="AR122" s="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">
      <c r="A123" s="3"/>
      <c r="B123" s="176" t="s">
        <v>22</v>
      </c>
      <c r="C123" s="144"/>
      <c r="D123" s="144"/>
      <c r="E123" s="177" t="s">
        <v>23</v>
      </c>
      <c r="F123" s="178" t="s">
        <v>24</v>
      </c>
      <c r="G123" s="144"/>
      <c r="H123" s="144"/>
      <c r="I123" s="144"/>
      <c r="J123" s="179" t="s">
        <v>25</v>
      </c>
      <c r="K123" s="144"/>
      <c r="L123" s="144"/>
      <c r="M123" s="166"/>
      <c r="Y123" s="3"/>
      <c r="Z123" s="3"/>
      <c r="AA123" s="3"/>
      <c r="AB123" s="3"/>
      <c r="AC123" s="3"/>
      <c r="AD123" s="17"/>
      <c r="AE123" s="17"/>
      <c r="AF123" s="3"/>
      <c r="AG123" s="3"/>
      <c r="AH123" s="17"/>
      <c r="AI123" s="3"/>
      <c r="AJ123" s="22"/>
      <c r="AK123" s="22"/>
      <c r="AL123" s="4"/>
      <c r="AM123" s="4"/>
      <c r="AN123" s="4"/>
      <c r="AO123" s="4"/>
      <c r="AP123" s="4"/>
      <c r="AQ123" s="4"/>
      <c r="AR123" s="22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">
      <c r="A124" s="3"/>
      <c r="B124" s="180"/>
      <c r="C124" s="10"/>
      <c r="D124" s="51"/>
      <c r="E124" s="52" t="s">
        <v>26</v>
      </c>
      <c r="F124" s="53"/>
      <c r="G124" s="54"/>
      <c r="H124" s="54"/>
      <c r="I124" s="10"/>
      <c r="J124" s="55" t="s">
        <v>27</v>
      </c>
      <c r="K124" s="56"/>
      <c r="L124" s="10"/>
      <c r="M124" s="181"/>
      <c r="Y124" s="3"/>
      <c r="Z124" s="3"/>
      <c r="AA124" s="3"/>
      <c r="AB124" s="3"/>
      <c r="AC124" s="3"/>
      <c r="AD124" s="17"/>
      <c r="AE124" s="17"/>
      <c r="AF124" s="3"/>
      <c r="AG124" s="4"/>
      <c r="AH124" s="17"/>
      <c r="AI124" s="3"/>
      <c r="AJ124" s="22"/>
      <c r="AK124" s="22"/>
      <c r="AL124" s="4"/>
      <c r="AM124" s="4"/>
      <c r="AN124" s="4"/>
      <c r="AO124" s="4"/>
      <c r="AP124" s="4"/>
      <c r="AQ124" s="4"/>
      <c r="AR124" s="22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">
      <c r="A125" s="3"/>
      <c r="B125" s="182" t="s">
        <v>28</v>
      </c>
      <c r="C125" s="60" t="s">
        <v>29</v>
      </c>
      <c r="D125" s="61" t="s">
        <v>30</v>
      </c>
      <c r="E125" s="62" t="s">
        <v>31</v>
      </c>
      <c r="F125" s="16" t="s">
        <v>32</v>
      </c>
      <c r="G125" s="16" t="s">
        <v>33</v>
      </c>
      <c r="H125" s="64" t="s">
        <v>34</v>
      </c>
      <c r="I125" s="63" t="s">
        <v>35</v>
      </c>
      <c r="J125" s="16" t="s">
        <v>36</v>
      </c>
      <c r="K125" s="65" t="s">
        <v>37</v>
      </c>
      <c r="L125" s="66" t="s">
        <v>38</v>
      </c>
      <c r="M125" s="183" t="s">
        <v>39</v>
      </c>
      <c r="Y125" s="3"/>
      <c r="Z125" s="3"/>
      <c r="AA125" s="3"/>
      <c r="AB125" s="3"/>
      <c r="AC125" s="3"/>
      <c r="AD125" s="139"/>
      <c r="AE125" s="17"/>
      <c r="AF125" s="3"/>
      <c r="AG125" s="3"/>
      <c r="AH125" s="17"/>
      <c r="AI125" s="3"/>
      <c r="AJ125" s="22"/>
      <c r="AK125" s="22"/>
      <c r="AL125" s="4"/>
      <c r="AM125" s="4"/>
      <c r="AN125" s="4"/>
      <c r="AO125" s="4"/>
      <c r="AP125" s="4"/>
      <c r="AQ125" s="4"/>
      <c r="AR125" s="22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">
      <c r="A126" s="3"/>
      <c r="B126" s="404" t="s">
        <v>40</v>
      </c>
      <c r="C126" s="229" t="s">
        <v>40</v>
      </c>
      <c r="D126" s="230" t="s">
        <v>40</v>
      </c>
      <c r="E126" s="231" t="s">
        <v>41</v>
      </c>
      <c r="F126" s="229" t="s">
        <v>42</v>
      </c>
      <c r="G126" s="229" t="s">
        <v>42</v>
      </c>
      <c r="H126" s="229" t="s">
        <v>42</v>
      </c>
      <c r="I126" s="229" t="s">
        <v>42</v>
      </c>
      <c r="J126" s="229" t="s">
        <v>42</v>
      </c>
      <c r="K126" s="229" t="s">
        <v>42</v>
      </c>
      <c r="L126" s="229" t="s">
        <v>42</v>
      </c>
      <c r="M126" s="405" t="s">
        <v>42</v>
      </c>
      <c r="Y126" s="3"/>
      <c r="Z126" s="3"/>
      <c r="AA126" s="3"/>
      <c r="AB126" s="3"/>
      <c r="AC126" s="3"/>
      <c r="AD126" s="17"/>
      <c r="AE126" s="17"/>
      <c r="AF126" s="3"/>
      <c r="AG126" s="3"/>
      <c r="AH126" s="17"/>
      <c r="AI126" s="3"/>
      <c r="AJ126" s="22"/>
      <c r="AK126" s="4"/>
      <c r="AL126" s="4"/>
      <c r="AM126" s="4"/>
      <c r="AN126" s="4"/>
      <c r="AO126" s="4"/>
      <c r="AP126" s="4"/>
      <c r="AQ126" s="4"/>
      <c r="AR126" s="22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:67" ht="15">
      <c r="A127" s="3"/>
      <c r="B127" s="368">
        <v>3.8</v>
      </c>
      <c r="C127" s="368">
        <v>3</v>
      </c>
      <c r="D127" s="368">
        <v>23</v>
      </c>
      <c r="E127" s="369">
        <v>134.2</v>
      </c>
      <c r="F127" s="368">
        <v>0.056</v>
      </c>
      <c r="G127" s="368">
        <v>0.5</v>
      </c>
      <c r="H127" s="368">
        <v>17.7</v>
      </c>
      <c r="I127" s="368">
        <v>0</v>
      </c>
      <c r="J127" s="368">
        <v>117.5</v>
      </c>
      <c r="K127" s="423">
        <v>104.6</v>
      </c>
      <c r="L127" s="368">
        <v>28.9</v>
      </c>
      <c r="M127" s="368">
        <v>0.9</v>
      </c>
      <c r="Y127" s="3"/>
      <c r="Z127" s="3"/>
      <c r="AA127" s="3"/>
      <c r="AB127" s="3"/>
      <c r="AC127" s="3"/>
      <c r="AD127" s="17"/>
      <c r="AE127" s="17"/>
      <c r="AF127" s="3"/>
      <c r="AG127" s="3"/>
      <c r="AH127" s="17"/>
      <c r="AI127" s="3"/>
      <c r="AJ127" s="4"/>
      <c r="AK127" s="4"/>
      <c r="AL127" s="4"/>
      <c r="AM127" s="4"/>
      <c r="AN127" s="4"/>
      <c r="AO127" s="4"/>
      <c r="AP127" s="4"/>
      <c r="AQ127" s="4"/>
      <c r="AR127" s="22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:67" ht="15">
      <c r="A128" s="3"/>
      <c r="AB128" s="3"/>
      <c r="AC128" s="3"/>
      <c r="AD128" s="17"/>
      <c r="AE128" s="17"/>
      <c r="AF128" s="3"/>
      <c r="AG128" s="3"/>
      <c r="AH128" s="17"/>
      <c r="AI128" s="3"/>
      <c r="AJ128" s="22"/>
      <c r="AK128" s="4"/>
      <c r="AL128" s="4"/>
      <c r="AM128" s="4"/>
      <c r="AN128" s="4"/>
      <c r="AO128" s="4"/>
      <c r="AP128" s="4"/>
      <c r="AQ128" s="4"/>
      <c r="AR128" s="22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:67" ht="15.75">
      <c r="A129" s="3"/>
      <c r="B129" s="8" t="s">
        <v>43</v>
      </c>
      <c r="AB129" s="3"/>
      <c r="AC129" s="3"/>
      <c r="AD129" s="17"/>
      <c r="AE129" s="17"/>
      <c r="AF129" s="3"/>
      <c r="AG129" s="3"/>
      <c r="AH129" s="17"/>
      <c r="AI129" s="3"/>
      <c r="AJ129" s="22"/>
      <c r="AK129" s="22"/>
      <c r="AL129" s="4"/>
      <c r="AM129" s="4"/>
      <c r="AN129" s="4"/>
      <c r="AO129" s="4"/>
      <c r="AP129" s="4"/>
      <c r="AQ129" s="4"/>
      <c r="AR129" s="22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:67" ht="15">
      <c r="A130" s="3"/>
      <c r="B130" s="42"/>
      <c r="C130" s="42" t="s">
        <v>236</v>
      </c>
      <c r="D130" s="42"/>
      <c r="E130" s="42"/>
      <c r="F130" s="42"/>
      <c r="G130" s="42"/>
      <c r="H130" s="42"/>
      <c r="I130" s="42"/>
      <c r="AB130" s="3"/>
      <c r="AC130" s="3"/>
      <c r="AD130" s="17"/>
      <c r="AE130" s="17"/>
      <c r="AF130" s="3"/>
      <c r="AG130" s="3"/>
      <c r="AH130" s="17"/>
      <c r="AI130" s="3"/>
      <c r="AJ130" s="4"/>
      <c r="AK130" s="4"/>
      <c r="AL130" s="4"/>
      <c r="AM130" s="4"/>
      <c r="AN130" s="4"/>
      <c r="AO130" s="4"/>
      <c r="AP130" s="4"/>
      <c r="AQ130" s="4"/>
      <c r="AR130" s="22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:67" ht="15">
      <c r="A131" s="3"/>
      <c r="B131" s="42" t="s">
        <v>237</v>
      </c>
      <c r="C131" s="42"/>
      <c r="D131" s="42"/>
      <c r="E131" s="42"/>
      <c r="F131" s="42"/>
      <c r="G131" s="42"/>
      <c r="H131" s="42"/>
      <c r="I131" s="42"/>
      <c r="AB131" s="3"/>
      <c r="AC131" s="17"/>
      <c r="AD131" s="17"/>
      <c r="AE131" s="3"/>
      <c r="AF131" s="3"/>
      <c r="AG131" s="3"/>
      <c r="AH131" s="27"/>
      <c r="AI131" s="3"/>
      <c r="AJ131" s="22"/>
      <c r="AK131" s="22"/>
      <c r="AL131" s="4"/>
      <c r="AM131" s="4"/>
      <c r="AN131" s="4"/>
      <c r="AO131" s="4"/>
      <c r="AP131" s="4"/>
      <c r="AQ131" s="4"/>
      <c r="AR131" s="22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:67" ht="15">
      <c r="A132" s="3"/>
      <c r="B132" s="42" t="s">
        <v>238</v>
      </c>
      <c r="C132" s="42"/>
      <c r="D132" s="42"/>
      <c r="E132" s="42"/>
      <c r="F132" s="42"/>
      <c r="G132" s="42"/>
      <c r="H132" s="42"/>
      <c r="I132" s="42"/>
      <c r="O132" s="3"/>
      <c r="P132" s="3"/>
      <c r="AB132" s="3"/>
      <c r="AC132" s="3"/>
      <c r="AD132" s="3"/>
      <c r="AE132" s="3"/>
      <c r="AF132" s="3"/>
      <c r="AG132" s="3"/>
      <c r="AH132" s="27"/>
      <c r="AI132" s="3"/>
      <c r="AJ132" s="4"/>
      <c r="AK132" s="4"/>
      <c r="AL132" s="4"/>
      <c r="AM132" s="4"/>
      <c r="AN132" s="4"/>
      <c r="AO132" s="4"/>
      <c r="AP132" s="4"/>
      <c r="AQ132" s="4"/>
      <c r="AR132" s="22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5:67" ht="15">
      <c r="O133" s="3"/>
      <c r="P133" s="3"/>
      <c r="AB133" s="27"/>
      <c r="AC133" s="27"/>
      <c r="AD133" s="27"/>
      <c r="AE133" s="27"/>
      <c r="AF133" s="27"/>
      <c r="AG133" s="27"/>
      <c r="AH133" s="3"/>
      <c r="AI133" s="3"/>
      <c r="AJ133" s="4"/>
      <c r="AK133" s="4"/>
      <c r="AL133" s="4"/>
      <c r="AM133" s="4"/>
      <c r="AN133" s="4"/>
      <c r="AO133" s="4"/>
      <c r="AP133" s="4"/>
      <c r="AQ133" s="4"/>
      <c r="AR133" s="22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.75">
      <c r="B134" s="8" t="s">
        <v>47</v>
      </c>
      <c r="O134" s="3"/>
      <c r="P134" s="3"/>
      <c r="AB134" s="27"/>
      <c r="AC134" s="27"/>
      <c r="AD134" s="27"/>
      <c r="AE134" s="27"/>
      <c r="AF134" s="27"/>
      <c r="AG134" s="27"/>
      <c r="AH134" s="3"/>
      <c r="AI134" s="3"/>
      <c r="AJ134" s="22"/>
      <c r="AK134" s="4"/>
      <c r="AL134" s="4"/>
      <c r="AM134" s="4"/>
      <c r="AN134" s="4"/>
      <c r="AO134" s="4"/>
      <c r="AP134" s="4"/>
      <c r="AQ134" s="4"/>
      <c r="AR134" s="22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3:67" ht="12.75">
      <c r="C135" t="s">
        <v>239</v>
      </c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3:67" ht="15">
      <c r="C136" t="s">
        <v>240</v>
      </c>
      <c r="AB136" s="3"/>
      <c r="AC136" s="3"/>
      <c r="AD136" s="3"/>
      <c r="AE136" s="3"/>
      <c r="AF136" s="3"/>
      <c r="AG136" s="43"/>
      <c r="AH136" s="3"/>
      <c r="AI136" s="3"/>
      <c r="AJ136" s="22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8:67" ht="14.25">
      <c r="AB137" s="3"/>
      <c r="AC137" s="3"/>
      <c r="AD137" s="3"/>
      <c r="AE137" s="3"/>
      <c r="AF137" s="27"/>
      <c r="AG137" s="43"/>
      <c r="AH137" s="27"/>
      <c r="AI137" s="3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.75">
      <c r="B138" s="74" t="s">
        <v>44</v>
      </c>
      <c r="C138" s="72"/>
      <c r="AA138" s="3"/>
      <c r="AB138" s="3"/>
      <c r="AC138" s="3"/>
      <c r="AD138" s="3"/>
      <c r="AE138" s="3"/>
      <c r="AF138" s="27"/>
      <c r="AG138" s="3"/>
      <c r="AH138" s="27"/>
      <c r="AI138" s="3"/>
      <c r="AJ138" s="22"/>
      <c r="AK138" s="22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4.25">
      <c r="B139" s="72" t="s">
        <v>866</v>
      </c>
      <c r="C139" s="72"/>
      <c r="AA139" s="3"/>
      <c r="AB139" s="3"/>
      <c r="AC139" s="27"/>
      <c r="AD139" s="27"/>
      <c r="AE139" s="27"/>
      <c r="AF139" s="27"/>
      <c r="AG139" s="43"/>
      <c r="AH139" s="43"/>
      <c r="AI139" s="3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4.25">
      <c r="B140" t="s">
        <v>241</v>
      </c>
      <c r="C140" s="72"/>
      <c r="AA140" s="3"/>
      <c r="AB140" s="3"/>
      <c r="AC140" s="27"/>
      <c r="AD140" s="27"/>
      <c r="AE140" s="27"/>
      <c r="AF140" s="27"/>
      <c r="AG140" s="43"/>
      <c r="AH140" s="3"/>
      <c r="AI140" s="3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.75">
      <c r="B141" s="72" t="s">
        <v>867</v>
      </c>
      <c r="C141" s="72"/>
      <c r="R141" s="354"/>
      <c r="S141" s="349"/>
      <c r="AA141" s="3"/>
      <c r="AB141" s="3"/>
      <c r="AC141" s="27"/>
      <c r="AD141" s="27"/>
      <c r="AE141" s="27"/>
      <c r="AF141" s="27"/>
      <c r="AG141" s="43"/>
      <c r="AH141" s="3"/>
      <c r="AI141" s="3"/>
      <c r="AJ141" s="22"/>
      <c r="AK141" s="22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72" t="s">
        <v>868</v>
      </c>
      <c r="C142" s="72"/>
      <c r="AA142" s="3"/>
      <c r="AB142" s="3"/>
      <c r="AC142" s="27"/>
      <c r="AD142" s="27"/>
      <c r="AE142" s="27"/>
      <c r="AF142" s="27"/>
      <c r="AG142" s="27"/>
      <c r="AH142" s="27"/>
      <c r="AI142" s="3"/>
      <c r="AJ142" s="22"/>
      <c r="AK142" s="22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4.25">
      <c r="B143" s="72" t="s">
        <v>869</v>
      </c>
      <c r="C143" s="72"/>
      <c r="AA143" s="3"/>
      <c r="AB143" s="3"/>
      <c r="AC143" s="27"/>
      <c r="AD143" s="27"/>
      <c r="AE143" s="27"/>
      <c r="AF143" s="27"/>
      <c r="AG143" s="3"/>
      <c r="AH143" s="27"/>
      <c r="AI143" s="3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7:67" ht="14.25">
      <c r="AA144" s="3"/>
      <c r="AB144" s="3"/>
      <c r="AC144" s="27"/>
      <c r="AD144" s="27"/>
      <c r="AE144" s="3"/>
      <c r="AF144" s="3"/>
      <c r="AG144" s="3"/>
      <c r="AH144" s="27"/>
      <c r="AI144" s="3"/>
      <c r="AJ144" s="4"/>
      <c r="AK144" s="58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7:67" ht="14.25">
      <c r="AA145" s="3"/>
      <c r="AB145" s="3"/>
      <c r="AC145" s="3"/>
      <c r="AD145" s="3"/>
      <c r="AE145" s="3"/>
      <c r="AF145" s="3"/>
      <c r="AG145" s="3"/>
      <c r="AH145" s="27"/>
      <c r="AI145" s="3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7:67" ht="15.75">
      <c r="AA146" s="3"/>
      <c r="AB146" s="3"/>
      <c r="AC146" s="3"/>
      <c r="AD146" s="3"/>
      <c r="AE146" s="3"/>
      <c r="AF146" s="3"/>
      <c r="AG146" s="3"/>
      <c r="AH146" s="27"/>
      <c r="AI146" s="3"/>
      <c r="AJ146" s="11"/>
      <c r="AK146" s="22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7:67" ht="14.25">
      <c r="AA147" s="3"/>
      <c r="AB147" s="3"/>
      <c r="AC147" s="3"/>
      <c r="AD147" s="3"/>
      <c r="AE147" s="3"/>
      <c r="AF147" s="3"/>
      <c r="AG147" s="3"/>
      <c r="AH147" s="27"/>
      <c r="AI147" s="3"/>
      <c r="AJ147" s="58"/>
      <c r="AK147" s="58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42" t="s">
        <v>319</v>
      </c>
      <c r="L148" t="s">
        <v>320</v>
      </c>
      <c r="AA148" s="3"/>
      <c r="AB148" s="3"/>
      <c r="AC148" s="3"/>
      <c r="AD148" s="3"/>
      <c r="AE148" s="3"/>
      <c r="AF148" s="3"/>
      <c r="AG148" s="3"/>
      <c r="AH148" s="27"/>
      <c r="AI148" s="3"/>
      <c r="AJ148" s="58"/>
      <c r="AK148" s="58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7:67" ht="14.25">
      <c r="AA149" s="3"/>
      <c r="AB149" s="3"/>
      <c r="AC149" s="3"/>
      <c r="AD149" s="3"/>
      <c r="AE149" s="3"/>
      <c r="AF149" s="3"/>
      <c r="AG149" s="3"/>
      <c r="AH149" s="3"/>
      <c r="AI149" s="3"/>
      <c r="AJ149" s="58"/>
      <c r="AK149" s="58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7:67" ht="15">
      <c r="AA150" s="17"/>
      <c r="AB150" s="3"/>
      <c r="AC150" s="3"/>
      <c r="AD150" s="3"/>
      <c r="AE150" s="3"/>
      <c r="AF150" s="3"/>
      <c r="AG150" s="3"/>
      <c r="AH150" s="3"/>
      <c r="AI150" s="3"/>
      <c r="AJ150" s="58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4:67" ht="15.75">
      <c r="N151" s="17"/>
      <c r="AA151" s="3"/>
      <c r="AB151" s="3"/>
      <c r="AC151" s="3"/>
      <c r="AD151" s="3"/>
      <c r="AE151" s="3"/>
      <c r="AF151" s="3"/>
      <c r="AG151" s="3"/>
      <c r="AH151" s="3"/>
      <c r="AI151" s="3"/>
      <c r="AJ151" s="78"/>
      <c r="AK151" s="58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4:67" ht="15">
      <c r="N152" s="17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80"/>
      <c r="AK152" s="58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:67" ht="15.75">
      <c r="A153" s="3"/>
      <c r="B153" s="354"/>
      <c r="C153" s="308"/>
      <c r="E153" t="s">
        <v>0</v>
      </c>
      <c r="L153" s="287" t="s">
        <v>276</v>
      </c>
      <c r="M153" s="354">
        <v>30</v>
      </c>
      <c r="N153" s="8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:67" ht="15">
      <c r="A154" s="3"/>
      <c r="N154" s="17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80"/>
      <c r="AK154" s="58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:67" ht="15.75">
      <c r="A155" s="3"/>
      <c r="B155" t="s">
        <v>3</v>
      </c>
      <c r="E155" s="7" t="s">
        <v>321</v>
      </c>
      <c r="F155" s="7"/>
      <c r="G155" s="7"/>
      <c r="H155" s="7"/>
      <c r="N155" s="17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80"/>
      <c r="AK155" s="58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:67" ht="14.25">
      <c r="A156" s="3"/>
      <c r="B156" t="s">
        <v>5</v>
      </c>
      <c r="E156" t="s">
        <v>870</v>
      </c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80"/>
      <c r="AK156" s="58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:67" ht="15">
      <c r="A157" s="3"/>
      <c r="B157" t="s">
        <v>6</v>
      </c>
      <c r="O157" s="129"/>
      <c r="P157" s="17"/>
      <c r="Q157" s="43"/>
      <c r="R157" s="3"/>
      <c r="S157" s="51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80"/>
      <c r="AK157" s="58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:67" ht="15">
      <c r="A158" s="3"/>
      <c r="C158" t="s">
        <v>8</v>
      </c>
      <c r="O158" s="64"/>
      <c r="P158" s="17"/>
      <c r="Q158" s="43"/>
      <c r="R158" s="3"/>
      <c r="S158" s="51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:67" ht="12.75">
      <c r="A159" s="3"/>
      <c r="D159" t="s">
        <v>9</v>
      </c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:67" ht="12.75">
      <c r="A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:67" ht="15">
      <c r="A161" s="3"/>
      <c r="B161" s="164"/>
      <c r="C161" s="165"/>
      <c r="D161" s="165"/>
      <c r="E161" s="144"/>
      <c r="F161" s="194"/>
      <c r="G161" s="190" t="s">
        <v>10</v>
      </c>
      <c r="H161" s="190"/>
      <c r="I161" s="190"/>
      <c r="J161" s="190"/>
      <c r="K161" s="190"/>
      <c r="L161" s="190"/>
      <c r="M161" s="191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:67" ht="15">
      <c r="A162" s="3"/>
      <c r="B162" s="146" t="s">
        <v>11</v>
      </c>
      <c r="C162" s="42"/>
      <c r="D162" s="42"/>
      <c r="F162" s="28"/>
      <c r="G162" s="29" t="s">
        <v>12</v>
      </c>
      <c r="H162" s="29"/>
      <c r="I162" s="29"/>
      <c r="J162" s="25"/>
      <c r="K162" s="29" t="s">
        <v>13</v>
      </c>
      <c r="L162" s="13"/>
      <c r="M162" s="195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:67" ht="15">
      <c r="A163" s="3"/>
      <c r="B163" s="220"/>
      <c r="C163" s="29"/>
      <c r="D163" s="29"/>
      <c r="E163" s="10"/>
      <c r="F163" s="23" t="s">
        <v>14</v>
      </c>
      <c r="G163" s="35"/>
      <c r="H163" s="42" t="s">
        <v>15</v>
      </c>
      <c r="I163" s="35"/>
      <c r="J163" s="42" t="s">
        <v>16</v>
      </c>
      <c r="K163" s="42"/>
      <c r="L163" s="32" t="s">
        <v>17</v>
      </c>
      <c r="M163" s="221"/>
      <c r="AK163" s="22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:67" ht="15">
      <c r="A164" s="3"/>
      <c r="B164" s="146" t="s">
        <v>321</v>
      </c>
      <c r="C164" s="42"/>
      <c r="D164" s="34"/>
      <c r="E164" s="6"/>
      <c r="F164" s="32">
        <v>3</v>
      </c>
      <c r="G164" s="33"/>
      <c r="H164" s="32">
        <v>3</v>
      </c>
      <c r="I164" s="33"/>
      <c r="J164" s="34">
        <v>0.3</v>
      </c>
      <c r="K164" s="34"/>
      <c r="L164" s="32">
        <v>0.3</v>
      </c>
      <c r="M164" s="221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:67" ht="15">
      <c r="A165" s="3"/>
      <c r="B165" s="146" t="s">
        <v>865</v>
      </c>
      <c r="C165" s="42"/>
      <c r="D165" s="42"/>
      <c r="F165" s="23">
        <v>200</v>
      </c>
      <c r="G165" s="35"/>
      <c r="H165" s="23">
        <v>200</v>
      </c>
      <c r="I165" s="35"/>
      <c r="J165" s="42">
        <v>20</v>
      </c>
      <c r="K165" s="42"/>
      <c r="L165" s="23">
        <v>20</v>
      </c>
      <c r="M165" s="147"/>
      <c r="AK165" s="58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:67" ht="15">
      <c r="A166" s="3"/>
      <c r="B166" s="146" t="s">
        <v>791</v>
      </c>
      <c r="C166" s="42"/>
      <c r="D166" s="42"/>
      <c r="F166" s="23">
        <v>20</v>
      </c>
      <c r="G166" s="35"/>
      <c r="H166" s="23">
        <v>20</v>
      </c>
      <c r="I166" s="35"/>
      <c r="J166" s="42">
        <v>2</v>
      </c>
      <c r="K166" s="42"/>
      <c r="L166" s="23">
        <v>2</v>
      </c>
      <c r="M166" s="147"/>
      <c r="N166" s="3"/>
      <c r="AK166" s="22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:67" ht="15">
      <c r="A167" s="3"/>
      <c r="B167" s="146" t="s">
        <v>120</v>
      </c>
      <c r="C167" s="42"/>
      <c r="F167" s="23">
        <v>6</v>
      </c>
      <c r="G167" s="24"/>
      <c r="H167" s="23">
        <v>6</v>
      </c>
      <c r="I167" s="24"/>
      <c r="J167" s="42">
        <v>0.6</v>
      </c>
      <c r="L167" s="23">
        <v>0.6</v>
      </c>
      <c r="M167" s="147"/>
      <c r="N167" s="3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:67" ht="15">
      <c r="A168" s="3"/>
      <c r="B168" s="146"/>
      <c r="C168" s="42"/>
      <c r="F168" s="23"/>
      <c r="G168" s="35"/>
      <c r="H168" s="23"/>
      <c r="I168" s="35"/>
      <c r="J168" s="42"/>
      <c r="K168" s="42"/>
      <c r="L168" s="23"/>
      <c r="M168" s="147"/>
      <c r="N168" s="17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22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1:67" ht="15">
      <c r="A169" s="3"/>
      <c r="B169" s="220"/>
      <c r="C169" s="29"/>
      <c r="F169" s="28"/>
      <c r="G169" s="31"/>
      <c r="H169" s="23"/>
      <c r="I169" s="35"/>
      <c r="J169" s="42"/>
      <c r="K169" s="42"/>
      <c r="L169" s="28"/>
      <c r="M169" s="181"/>
      <c r="N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:67" ht="15">
      <c r="A170" s="3"/>
      <c r="B170" s="222"/>
      <c r="C170" s="210" t="s">
        <v>20</v>
      </c>
      <c r="D170" s="210"/>
      <c r="E170" s="212">
        <v>200</v>
      </c>
      <c r="F170" s="223"/>
      <c r="G170" s="212"/>
      <c r="H170" s="210"/>
      <c r="I170" s="210"/>
      <c r="J170" s="223"/>
      <c r="K170" s="210"/>
      <c r="L170" s="149"/>
      <c r="M170" s="151"/>
      <c r="N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80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1:67" ht="15">
      <c r="A171" s="3"/>
      <c r="N171" s="17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22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1:67" ht="15.75">
      <c r="A172" s="3"/>
      <c r="B172" s="224" t="s">
        <v>21</v>
      </c>
      <c r="C172" s="42"/>
      <c r="D172" s="42"/>
      <c r="E172" s="42"/>
      <c r="F172" s="42"/>
      <c r="G172" s="42"/>
      <c r="H172" s="42"/>
      <c r="I172" s="42"/>
      <c r="K172" s="42" t="s">
        <v>226</v>
      </c>
      <c r="N172" s="17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1:67" ht="15">
      <c r="A173" s="3"/>
      <c r="C173" s="42"/>
      <c r="D173" s="42"/>
      <c r="E173" s="42"/>
      <c r="F173" s="42"/>
      <c r="G173" s="42"/>
      <c r="H173" s="42"/>
      <c r="N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1:67" ht="15">
      <c r="A174" s="3"/>
      <c r="B174" s="176" t="s">
        <v>22</v>
      </c>
      <c r="C174" s="144"/>
      <c r="D174" s="144"/>
      <c r="E174" s="390" t="s">
        <v>23</v>
      </c>
      <c r="F174" s="391" t="s">
        <v>24</v>
      </c>
      <c r="G174" s="144"/>
      <c r="H174" s="144"/>
      <c r="I174" s="144"/>
      <c r="J174" s="179" t="s">
        <v>25</v>
      </c>
      <c r="K174" s="144"/>
      <c r="L174" s="144"/>
      <c r="M174" s="166"/>
      <c r="N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1:67" ht="15">
      <c r="A175" s="3"/>
      <c r="B175" s="180"/>
      <c r="C175" s="10"/>
      <c r="D175" s="348"/>
      <c r="E175" s="52" t="s">
        <v>26</v>
      </c>
      <c r="F175" s="53"/>
      <c r="G175" s="54"/>
      <c r="H175" s="54"/>
      <c r="I175" s="10"/>
      <c r="J175" s="55" t="s">
        <v>27</v>
      </c>
      <c r="K175" s="56"/>
      <c r="L175" s="10"/>
      <c r="M175" s="181"/>
      <c r="N175" s="27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1:67" ht="15">
      <c r="A176" s="3"/>
      <c r="B176" s="182" t="s">
        <v>28</v>
      </c>
      <c r="C176" s="60" t="s">
        <v>29</v>
      </c>
      <c r="D176" s="61" t="s">
        <v>30</v>
      </c>
      <c r="E176" s="62" t="s">
        <v>31</v>
      </c>
      <c r="F176" s="231" t="s">
        <v>32</v>
      </c>
      <c r="G176" s="231" t="s">
        <v>33</v>
      </c>
      <c r="H176" s="287" t="s">
        <v>34</v>
      </c>
      <c r="I176" s="204" t="s">
        <v>35</v>
      </c>
      <c r="J176" s="231" t="s">
        <v>36</v>
      </c>
      <c r="K176" s="287" t="s">
        <v>37</v>
      </c>
      <c r="L176" s="66" t="s">
        <v>38</v>
      </c>
      <c r="M176" s="183" t="s">
        <v>39</v>
      </c>
      <c r="N176" s="27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1:67" ht="22.5" customHeight="1">
      <c r="A177" s="3"/>
      <c r="B177" s="404" t="s">
        <v>40</v>
      </c>
      <c r="C177" s="229" t="s">
        <v>40</v>
      </c>
      <c r="D177" s="230" t="s">
        <v>40</v>
      </c>
      <c r="E177" s="231" t="s">
        <v>41</v>
      </c>
      <c r="F177" s="229" t="s">
        <v>42</v>
      </c>
      <c r="G177" s="229" t="s">
        <v>42</v>
      </c>
      <c r="H177" s="229" t="s">
        <v>42</v>
      </c>
      <c r="I177" s="229" t="s">
        <v>42</v>
      </c>
      <c r="J177" s="229" t="s">
        <v>42</v>
      </c>
      <c r="K177" s="229" t="s">
        <v>42</v>
      </c>
      <c r="L177" s="229" t="s">
        <v>42</v>
      </c>
      <c r="M177" s="405" t="s">
        <v>42</v>
      </c>
      <c r="N177" s="27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1:67" ht="15">
      <c r="A178" s="3"/>
      <c r="B178" s="368">
        <v>4.5</v>
      </c>
      <c r="C178" s="368">
        <v>3.7</v>
      </c>
      <c r="D178" s="368">
        <v>19.6</v>
      </c>
      <c r="E178" s="369">
        <v>129.7</v>
      </c>
      <c r="F178" s="368">
        <v>0.1</v>
      </c>
      <c r="G178" s="368">
        <v>0.8</v>
      </c>
      <c r="H178" s="368">
        <v>27.4</v>
      </c>
      <c r="I178" s="368">
        <v>0.51</v>
      </c>
      <c r="J178" s="368">
        <v>173.4</v>
      </c>
      <c r="K178" s="368">
        <v>132.8</v>
      </c>
      <c r="L178" s="368">
        <v>22.9</v>
      </c>
      <c r="M178" s="368">
        <v>0.3</v>
      </c>
      <c r="N178" s="27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4"/>
      <c r="AK178" s="22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1:67" ht="15">
      <c r="A179" s="3"/>
      <c r="N179" s="27"/>
      <c r="AC179" s="3"/>
      <c r="AD179" s="3"/>
      <c r="AE179" s="3"/>
      <c r="AF179" s="3"/>
      <c r="AG179" s="3"/>
      <c r="AH179" s="3"/>
      <c r="AI179" s="3"/>
      <c r="AJ179" s="4"/>
      <c r="AK179" s="22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1:67" ht="15.75">
      <c r="A180" s="3"/>
      <c r="B180" s="7" t="s">
        <v>43</v>
      </c>
      <c r="N180" s="27"/>
      <c r="AC180" s="3"/>
      <c r="AD180" s="3"/>
      <c r="AE180" s="3"/>
      <c r="AF180" s="3"/>
      <c r="AG180" s="3"/>
      <c r="AH180" s="3"/>
      <c r="AI180" s="3"/>
      <c r="AJ180" s="4"/>
      <c r="AK180" s="22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1:67" ht="15.75">
      <c r="A181" s="3"/>
      <c r="B181" s="42"/>
      <c r="C181" s="42"/>
      <c r="D181" s="42"/>
      <c r="E181" s="42"/>
      <c r="F181" s="42"/>
      <c r="G181" s="42"/>
      <c r="H181" s="42"/>
      <c r="I181" s="42"/>
      <c r="N181" s="27"/>
      <c r="AC181" s="3"/>
      <c r="AD181" s="3"/>
      <c r="AE181" s="3"/>
      <c r="AF181" s="3"/>
      <c r="AG181" s="3"/>
      <c r="AH181" s="3"/>
      <c r="AI181" s="3"/>
      <c r="AJ181" s="4"/>
      <c r="AK181" s="22"/>
      <c r="AL181" s="11"/>
      <c r="AM181" s="11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1:67" ht="15">
      <c r="A182" s="3"/>
      <c r="B182" s="42"/>
      <c r="C182" s="42" t="s">
        <v>325</v>
      </c>
      <c r="D182" s="42"/>
      <c r="E182" s="42"/>
      <c r="F182" s="42"/>
      <c r="G182" s="42"/>
      <c r="H182" s="42"/>
      <c r="I182" s="42"/>
      <c r="J182" s="42"/>
      <c r="K182" s="430"/>
      <c r="N182" s="27"/>
      <c r="AC182" s="3"/>
      <c r="AD182" s="3"/>
      <c r="AE182" s="3"/>
      <c r="AF182" s="3"/>
      <c r="AG182" s="3"/>
      <c r="AH182" s="3"/>
      <c r="AI182" s="3"/>
      <c r="AJ182" s="4"/>
      <c r="AK182" s="22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1:67" ht="15">
      <c r="A183" s="3"/>
      <c r="B183" s="42" t="s">
        <v>326</v>
      </c>
      <c r="C183" s="42"/>
      <c r="D183" s="42"/>
      <c r="E183" s="42"/>
      <c r="F183" s="42"/>
      <c r="G183" s="42"/>
      <c r="H183" s="42"/>
      <c r="I183" s="42"/>
      <c r="J183" s="42"/>
      <c r="K183" s="42"/>
      <c r="N183" s="3"/>
      <c r="AC183" s="3"/>
      <c r="AD183" s="3"/>
      <c r="AE183" s="3"/>
      <c r="AF183" s="3"/>
      <c r="AG183" s="3"/>
      <c r="AH183" s="3"/>
      <c r="AI183" s="3"/>
      <c r="AJ183" s="22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1:67" ht="15">
      <c r="A184" s="3"/>
      <c r="B184" s="42" t="s">
        <v>327</v>
      </c>
      <c r="C184" s="42"/>
      <c r="D184" s="42"/>
      <c r="E184" s="42"/>
      <c r="F184" s="42"/>
      <c r="G184" s="42"/>
      <c r="H184" s="42"/>
      <c r="I184" s="42"/>
      <c r="J184" s="42"/>
      <c r="K184" s="42"/>
      <c r="N184" s="3"/>
      <c r="AC184" s="3"/>
      <c r="AD184" s="3"/>
      <c r="AE184" s="3"/>
      <c r="AF184" s="3"/>
      <c r="AG184" s="3"/>
      <c r="AH184" s="3"/>
      <c r="AI184" s="3"/>
      <c r="AJ184" s="22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1:67" ht="15">
      <c r="A185" s="3"/>
      <c r="B185" s="72" t="s">
        <v>328</v>
      </c>
      <c r="K185" s="42"/>
      <c r="N185" s="3"/>
      <c r="AC185" s="3"/>
      <c r="AD185" s="3"/>
      <c r="AE185" s="3"/>
      <c r="AF185" s="3"/>
      <c r="AG185" s="3"/>
      <c r="AH185" s="3"/>
      <c r="AI185" s="3"/>
      <c r="AJ185" s="22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1:67" ht="15">
      <c r="A186" s="3"/>
      <c r="N186" s="17"/>
      <c r="AC186" s="3"/>
      <c r="AD186" s="3"/>
      <c r="AE186" s="3"/>
      <c r="AF186" s="3"/>
      <c r="AG186" s="3"/>
      <c r="AH186" s="3"/>
      <c r="AI186" s="3"/>
      <c r="AJ186" s="22"/>
      <c r="AK186" s="22"/>
      <c r="AL186" s="22"/>
      <c r="AM186" s="22"/>
      <c r="AN186" s="22"/>
      <c r="AO186" s="22"/>
      <c r="AP186" s="22"/>
      <c r="AQ186" s="22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1:67" ht="15.75">
      <c r="A187" s="3"/>
      <c r="B187" s="224" t="s">
        <v>47</v>
      </c>
      <c r="C187" s="42"/>
      <c r="D187" s="42"/>
      <c r="E187" s="72"/>
      <c r="F187" s="72"/>
      <c r="G187" s="72"/>
      <c r="H187" s="72"/>
      <c r="I187" s="72"/>
      <c r="J187" s="72"/>
      <c r="K187" s="72"/>
      <c r="N187" s="3"/>
      <c r="AC187" s="3"/>
      <c r="AD187" s="3"/>
      <c r="AE187" s="3"/>
      <c r="AF187" s="3"/>
      <c r="AG187" s="3"/>
      <c r="AH187" s="3"/>
      <c r="AI187" s="3"/>
      <c r="AJ187" s="22"/>
      <c r="AK187" s="4"/>
      <c r="AL187" s="22"/>
      <c r="AM187" s="22"/>
      <c r="AN187" s="22"/>
      <c r="AO187" s="22"/>
      <c r="AP187" s="22"/>
      <c r="AQ187" s="22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1:67" ht="15">
      <c r="A188" s="3"/>
      <c r="B188" s="72" t="s">
        <v>329</v>
      </c>
      <c r="N188" s="3"/>
      <c r="AA188" s="3"/>
      <c r="AB188" s="3"/>
      <c r="AJ188" s="22"/>
      <c r="AK188" s="22"/>
      <c r="AL188" s="22"/>
      <c r="AM188" s="22"/>
      <c r="AN188" s="22"/>
      <c r="AO188" s="22"/>
      <c r="AP188" s="22"/>
      <c r="AQ188" s="22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1:67" ht="15">
      <c r="A189" s="3"/>
      <c r="C189" t="s">
        <v>239</v>
      </c>
      <c r="N189" s="3"/>
      <c r="Z189" s="3"/>
      <c r="AA189" s="3"/>
      <c r="AJ189" s="4"/>
      <c r="AK189" s="4"/>
      <c r="AL189" s="22"/>
      <c r="AM189" s="22"/>
      <c r="AN189" s="22"/>
      <c r="AO189" s="22"/>
      <c r="AP189" s="22"/>
      <c r="AQ189" s="22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1:67" ht="15">
      <c r="A190" s="3"/>
      <c r="C190" t="s">
        <v>330</v>
      </c>
      <c r="H190" s="72"/>
      <c r="I190" s="72"/>
      <c r="J190" s="72"/>
      <c r="K190" s="431"/>
      <c r="N190" s="3"/>
      <c r="Z190" s="3"/>
      <c r="AA190" s="3"/>
      <c r="AJ190" s="22"/>
      <c r="AK190" s="4"/>
      <c r="AL190" s="22"/>
      <c r="AM190" s="22"/>
      <c r="AN190" s="22"/>
      <c r="AO190" s="22"/>
      <c r="AP190" s="22"/>
      <c r="AQ190" s="22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1:67" ht="15.75">
      <c r="A191" s="3"/>
      <c r="B191" s="74" t="s">
        <v>44</v>
      </c>
      <c r="C191" s="72"/>
      <c r="D191" s="72"/>
      <c r="E191" s="72"/>
      <c r="F191" s="72"/>
      <c r="G191" s="72"/>
      <c r="H191" s="72"/>
      <c r="I191" s="72"/>
      <c r="J191" s="72"/>
      <c r="K191" s="431"/>
      <c r="N191" s="3"/>
      <c r="Z191" s="3"/>
      <c r="AA191" s="3"/>
      <c r="AJ191" s="22"/>
      <c r="AK191" s="4"/>
      <c r="AL191" s="22"/>
      <c r="AM191" s="22"/>
      <c r="AN191" s="22"/>
      <c r="AO191" s="22"/>
      <c r="AP191" s="22"/>
      <c r="AQ191" s="22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1:67" ht="15">
      <c r="A192" s="3"/>
      <c r="B192" s="75" t="s">
        <v>331</v>
      </c>
      <c r="C192" s="72"/>
      <c r="D192" s="72"/>
      <c r="E192" s="72"/>
      <c r="F192" s="72"/>
      <c r="G192" s="72"/>
      <c r="H192" s="72"/>
      <c r="I192" s="72"/>
      <c r="J192" s="72"/>
      <c r="K192" s="431"/>
      <c r="N192" s="3"/>
      <c r="Z192" s="3"/>
      <c r="AJ192" s="4"/>
      <c r="AK192" s="4"/>
      <c r="AL192" s="22"/>
      <c r="AM192" s="22"/>
      <c r="AN192" s="22"/>
      <c r="AO192" s="22"/>
      <c r="AP192" s="22"/>
      <c r="AQ192" s="22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1:67" ht="15">
      <c r="A193" s="3"/>
      <c r="B193" s="75" t="s">
        <v>332</v>
      </c>
      <c r="C193" s="72"/>
      <c r="D193" s="72"/>
      <c r="E193" s="72"/>
      <c r="F193" s="72"/>
      <c r="G193" s="72"/>
      <c r="H193" s="72"/>
      <c r="I193" s="72"/>
      <c r="J193" s="72"/>
      <c r="K193" s="72"/>
      <c r="N193" s="3"/>
      <c r="Z193" s="3"/>
      <c r="AJ193" s="22"/>
      <c r="AK193" s="4"/>
      <c r="AL193" s="22"/>
      <c r="AM193" s="22"/>
      <c r="AN193" s="22"/>
      <c r="AO193" s="22"/>
      <c r="AP193" s="22"/>
      <c r="AQ193" s="22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1:67" ht="15">
      <c r="A194" s="3"/>
      <c r="B194" s="75" t="s">
        <v>333</v>
      </c>
      <c r="C194" s="72"/>
      <c r="D194" s="72"/>
      <c r="E194" s="72"/>
      <c r="F194" s="72"/>
      <c r="G194" s="72"/>
      <c r="H194" s="72"/>
      <c r="I194" s="72"/>
      <c r="J194" s="72"/>
      <c r="N194" s="3"/>
      <c r="Z194" s="3"/>
      <c r="AJ194" s="4"/>
      <c r="AK194" s="4"/>
      <c r="AL194" s="22"/>
      <c r="AM194" s="22"/>
      <c r="AN194" s="22"/>
      <c r="AO194" s="22"/>
      <c r="AP194" s="22"/>
      <c r="AQ194" s="2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1:67" ht="15">
      <c r="A195" s="3"/>
      <c r="B195" s="75" t="s">
        <v>334</v>
      </c>
      <c r="C195" s="72"/>
      <c r="D195" s="72"/>
      <c r="E195" s="72"/>
      <c r="F195" s="72"/>
      <c r="G195" s="72"/>
      <c r="N195" s="3"/>
      <c r="Z195" s="3"/>
      <c r="AJ195" s="4"/>
      <c r="AK195" s="22"/>
      <c r="AL195" s="22"/>
      <c r="AM195" s="22"/>
      <c r="AN195" s="22"/>
      <c r="AO195" s="22"/>
      <c r="AP195" s="22"/>
      <c r="AQ195" s="22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1:67" ht="15">
      <c r="A196" s="3"/>
      <c r="B196" s="75" t="s">
        <v>335</v>
      </c>
      <c r="C196" s="72" t="s">
        <v>336</v>
      </c>
      <c r="D196" s="72"/>
      <c r="E196" s="72"/>
      <c r="F196" s="72"/>
      <c r="G196" s="72"/>
      <c r="N196" s="3"/>
      <c r="Z196" s="3"/>
      <c r="AJ196" s="22"/>
      <c r="AK196" s="4"/>
      <c r="AL196" s="22"/>
      <c r="AM196" s="22"/>
      <c r="AN196" s="22"/>
      <c r="AO196" s="22"/>
      <c r="AP196" s="22"/>
      <c r="AQ196" s="22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14:67" ht="15">
      <c r="N197" s="3"/>
      <c r="Z197" s="3"/>
      <c r="AJ197" s="4"/>
      <c r="AK197" s="4"/>
      <c r="AL197" s="22"/>
      <c r="AM197" s="22"/>
      <c r="AN197" s="22"/>
      <c r="AO197" s="22"/>
      <c r="AP197" s="22"/>
      <c r="AQ197" s="22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42" t="s">
        <v>319</v>
      </c>
      <c r="L198" t="s">
        <v>320</v>
      </c>
      <c r="N198" s="3"/>
      <c r="Z198" s="3"/>
      <c r="AJ198" s="22"/>
      <c r="AK198" s="22"/>
      <c r="AL198" s="22"/>
      <c r="AM198" s="22"/>
      <c r="AN198" s="22"/>
      <c r="AO198" s="22"/>
      <c r="AP198" s="22"/>
      <c r="AQ198" s="22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14:67" ht="15">
      <c r="N199" s="3"/>
      <c r="Z199" s="3"/>
      <c r="AJ199" s="4"/>
      <c r="AK199" s="22"/>
      <c r="AL199" s="22"/>
      <c r="AM199" s="22"/>
      <c r="AN199" s="22"/>
      <c r="AO199" s="22"/>
      <c r="AP199" s="22"/>
      <c r="AQ199" s="22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6:67" ht="15">
      <c r="Z200" s="3"/>
      <c r="AJ200" s="22"/>
      <c r="AK200" s="4"/>
      <c r="AL200" s="22"/>
      <c r="AM200" s="22"/>
      <c r="AN200" s="22"/>
      <c r="AO200" s="22"/>
      <c r="AP200" s="22"/>
      <c r="AQ200" s="22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4:67" ht="15.75">
      <c r="D201" s="3"/>
      <c r="E201" s="3" t="s">
        <v>0</v>
      </c>
      <c r="F201" s="3"/>
      <c r="G201" s="3"/>
      <c r="H201" s="3"/>
      <c r="I201" s="3"/>
      <c r="J201" s="3"/>
      <c r="L201" s="308" t="s">
        <v>276</v>
      </c>
      <c r="M201" s="354">
        <v>31</v>
      </c>
      <c r="Z201" s="3"/>
      <c r="AJ201" s="4"/>
      <c r="AK201" s="58"/>
      <c r="AL201" s="22"/>
      <c r="AM201" s="22"/>
      <c r="AN201" s="22"/>
      <c r="AO201" s="22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14:67" ht="15">
      <c r="N202" s="3"/>
      <c r="Z202" s="3"/>
      <c r="AJ202" s="4"/>
      <c r="AK202" s="4"/>
      <c r="AL202" s="4"/>
      <c r="AM202" s="22"/>
      <c r="AN202" s="22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.75">
      <c r="B203" t="s">
        <v>3</v>
      </c>
      <c r="E203" s="7" t="s">
        <v>871</v>
      </c>
      <c r="F203" s="7"/>
      <c r="G203" s="7"/>
      <c r="H203" s="7"/>
      <c r="N203" s="3"/>
      <c r="Z203" s="3"/>
      <c r="AJ203" s="22"/>
      <c r="AK203" s="22"/>
      <c r="AL203" s="4"/>
      <c r="AM203" s="22"/>
      <c r="AN203" s="22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">
      <c r="B204" t="s">
        <v>5</v>
      </c>
      <c r="E204" t="s">
        <v>242</v>
      </c>
      <c r="N204" s="3"/>
      <c r="AJ204" s="22"/>
      <c r="AK204" s="58"/>
      <c r="AL204" s="4"/>
      <c r="AM204" s="22"/>
      <c r="AN204" s="22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">
      <c r="B205" t="s">
        <v>6</v>
      </c>
      <c r="N205" s="3"/>
      <c r="AJ205" s="4"/>
      <c r="AK205" s="58"/>
      <c r="AL205" s="4"/>
      <c r="AM205" s="22"/>
      <c r="AN205" s="22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3:67" ht="15">
      <c r="C206" t="s">
        <v>8</v>
      </c>
      <c r="N206" s="3"/>
      <c r="AJ206" s="4"/>
      <c r="AK206" s="58"/>
      <c r="AL206" s="4"/>
      <c r="AM206" s="22"/>
      <c r="AN206" s="22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4:67" ht="14.25">
      <c r="D207" t="s">
        <v>9</v>
      </c>
      <c r="N207" s="3"/>
      <c r="AJ207" s="4"/>
      <c r="AK207" s="58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5.75">
      <c r="B208" s="32"/>
      <c r="C208" s="34"/>
      <c r="D208" s="34"/>
      <c r="E208" s="20"/>
      <c r="F208" s="25"/>
      <c r="G208" s="13" t="s">
        <v>10</v>
      </c>
      <c r="H208" s="13"/>
      <c r="I208" s="13"/>
      <c r="J208" s="13"/>
      <c r="K208" s="13"/>
      <c r="L208" s="13"/>
      <c r="M208" s="21"/>
      <c r="N208" s="3"/>
      <c r="AJ208" s="11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">
      <c r="B209" s="23" t="s">
        <v>11</v>
      </c>
      <c r="C209" s="42"/>
      <c r="D209" s="42"/>
      <c r="E209" s="24"/>
      <c r="F209" s="28"/>
      <c r="G209" s="29" t="s">
        <v>12</v>
      </c>
      <c r="H209" s="29"/>
      <c r="I209" s="29"/>
      <c r="J209" s="25"/>
      <c r="K209" s="29" t="s">
        <v>13</v>
      </c>
      <c r="L209" s="13"/>
      <c r="M209" s="21"/>
      <c r="N209" s="17"/>
      <c r="AJ209" s="58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s="28"/>
      <c r="C210" s="29"/>
      <c r="D210" s="29"/>
      <c r="E210" s="30"/>
      <c r="F210" s="23" t="s">
        <v>14</v>
      </c>
      <c r="G210" s="35"/>
      <c r="H210" s="42" t="s">
        <v>15</v>
      </c>
      <c r="I210" s="35"/>
      <c r="J210" s="42" t="s">
        <v>16</v>
      </c>
      <c r="K210" s="42"/>
      <c r="L210" s="32" t="s">
        <v>17</v>
      </c>
      <c r="M210" s="20"/>
      <c r="N210" s="17"/>
      <c r="O210" s="3"/>
      <c r="AJ210" s="58"/>
      <c r="AK210" s="4"/>
      <c r="AL210" s="4"/>
      <c r="AM210" s="22"/>
      <c r="AN210" s="22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 ht="15">
      <c r="B211" s="32"/>
      <c r="C211" s="34"/>
      <c r="D211" s="34"/>
      <c r="E211" s="20"/>
      <c r="F211" s="32"/>
      <c r="G211" s="34"/>
      <c r="H211" s="32"/>
      <c r="I211" s="33"/>
      <c r="J211" s="34"/>
      <c r="K211" s="34"/>
      <c r="L211" s="32"/>
      <c r="M211" s="20"/>
      <c r="N211" s="134"/>
      <c r="O211" s="3"/>
      <c r="U211" s="3"/>
      <c r="V211" s="3"/>
      <c r="W211" s="3"/>
      <c r="X211" s="3"/>
      <c r="Y211" s="3"/>
      <c r="AJ211" s="58"/>
      <c r="AK211" s="58"/>
      <c r="AL211" s="4"/>
      <c r="AM211" s="22"/>
      <c r="AN211" s="22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">
      <c r="B212" s="23" t="s">
        <v>876</v>
      </c>
      <c r="E212" s="24"/>
      <c r="F212" s="23">
        <v>200</v>
      </c>
      <c r="H212" s="23">
        <v>200</v>
      </c>
      <c r="I212" s="24"/>
      <c r="J212" s="42">
        <v>20</v>
      </c>
      <c r="L212" s="23">
        <v>20</v>
      </c>
      <c r="M212" s="24"/>
      <c r="N212" s="17"/>
      <c r="O212" s="17"/>
      <c r="U212" s="17"/>
      <c r="V212" s="17"/>
      <c r="W212" s="17"/>
      <c r="X212" s="17"/>
      <c r="Y212" s="3"/>
      <c r="AJ212" s="58"/>
      <c r="AK212" s="58"/>
      <c r="AL212" s="4"/>
      <c r="AM212" s="22"/>
      <c r="AN212" s="22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.75">
      <c r="B213" s="23"/>
      <c r="C213" s="42"/>
      <c r="D213" s="42"/>
      <c r="E213" s="24"/>
      <c r="F213" s="23"/>
      <c r="G213" s="42"/>
      <c r="H213" s="23"/>
      <c r="I213" s="35"/>
      <c r="J213" s="42"/>
      <c r="K213" s="42"/>
      <c r="L213" s="23"/>
      <c r="M213" s="24"/>
      <c r="N213" s="17"/>
      <c r="O213" s="17"/>
      <c r="P213" s="356"/>
      <c r="Q213" s="367"/>
      <c r="R213" s="17"/>
      <c r="S213" s="17"/>
      <c r="T213" s="17"/>
      <c r="U213" s="3"/>
      <c r="V213" s="3"/>
      <c r="W213" s="3"/>
      <c r="X213" s="3"/>
      <c r="Y213" s="3"/>
      <c r="Z213" s="3"/>
      <c r="AJ213" s="4"/>
      <c r="AK213" s="58"/>
      <c r="AL213" s="4"/>
      <c r="AM213" s="4"/>
      <c r="AN213" s="4"/>
      <c r="AO213" s="4"/>
      <c r="AP213" s="4"/>
      <c r="AQ213" s="4"/>
      <c r="AR213" s="22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s="28"/>
      <c r="C214" s="10"/>
      <c r="D214" s="10"/>
      <c r="E214" s="30"/>
      <c r="F214" s="23"/>
      <c r="G214" s="42"/>
      <c r="H214" s="23"/>
      <c r="I214" s="35"/>
      <c r="J214" s="42"/>
      <c r="K214" s="42"/>
      <c r="L214" s="23"/>
      <c r="M214" s="24"/>
      <c r="N214" s="17"/>
      <c r="O214" s="17"/>
      <c r="P214" s="17"/>
      <c r="Q214" s="17"/>
      <c r="R214" s="17"/>
      <c r="S214" s="17"/>
      <c r="T214" s="3"/>
      <c r="U214" s="3"/>
      <c r="V214" s="3"/>
      <c r="W214" s="3"/>
      <c r="X214" s="17"/>
      <c r="Y214" s="3"/>
      <c r="Z214" s="3"/>
      <c r="AJ214" s="4"/>
      <c r="AK214" s="58"/>
      <c r="AL214" s="4"/>
      <c r="AM214" s="4"/>
      <c r="AN214" s="4"/>
      <c r="AO214" s="4"/>
      <c r="AP214" s="4"/>
      <c r="AQ214" s="4"/>
      <c r="AR214" s="22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s="25"/>
      <c r="C215" s="13" t="s">
        <v>20</v>
      </c>
      <c r="D215" s="13"/>
      <c r="E215" s="26">
        <v>200</v>
      </c>
      <c r="F215" s="25"/>
      <c r="G215" s="26"/>
      <c r="H215" s="13"/>
      <c r="I215" s="13"/>
      <c r="J215" s="25"/>
      <c r="K215" s="13"/>
      <c r="L215" s="13"/>
      <c r="M215" s="21"/>
      <c r="N215" s="17"/>
      <c r="O215" s="17"/>
      <c r="P215" s="64"/>
      <c r="Q215" s="17"/>
      <c r="R215" s="43"/>
      <c r="S215" s="3"/>
      <c r="T215" s="3"/>
      <c r="U215" s="3"/>
      <c r="V215" s="3"/>
      <c r="W215" s="111"/>
      <c r="X215" s="111"/>
      <c r="Y215" s="105"/>
      <c r="Z215" s="3"/>
      <c r="AJ215" s="4"/>
      <c r="AK215" s="58"/>
      <c r="AL215" s="22"/>
      <c r="AM215" s="22"/>
      <c r="AN215" s="22"/>
      <c r="AO215" s="22"/>
      <c r="AP215" s="22"/>
      <c r="AQ215" s="22"/>
      <c r="AR215" s="22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14:67" ht="15.75">
      <c r="N216" s="3"/>
      <c r="O216" s="17"/>
      <c r="P216" s="129"/>
      <c r="Q216" s="17"/>
      <c r="R216" s="43"/>
      <c r="S216" s="3"/>
      <c r="T216" s="3"/>
      <c r="U216" s="3"/>
      <c r="V216" s="3"/>
      <c r="W216" s="111"/>
      <c r="X216" s="111"/>
      <c r="Y216" s="105"/>
      <c r="Z216" s="3"/>
      <c r="AJ216" s="78"/>
      <c r="AK216" s="58"/>
      <c r="AL216" s="22"/>
      <c r="AM216" s="22"/>
      <c r="AN216" s="22"/>
      <c r="AO216" s="22"/>
      <c r="AP216" s="22"/>
      <c r="AQ216" s="22"/>
      <c r="AR216" s="22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.75">
      <c r="B217" s="7" t="s">
        <v>21</v>
      </c>
      <c r="N217" s="17"/>
      <c r="O217" s="17"/>
      <c r="P217" s="129"/>
      <c r="Q217" s="17"/>
      <c r="R217" s="3"/>
      <c r="S217" s="3"/>
      <c r="T217" s="3"/>
      <c r="U217" s="3"/>
      <c r="V217" s="3"/>
      <c r="W217" s="111"/>
      <c r="X217" s="111"/>
      <c r="Y217" s="105"/>
      <c r="Z217" s="3"/>
      <c r="AJ217" s="80"/>
      <c r="AK217" s="4"/>
      <c r="AL217" s="22"/>
      <c r="AM217" s="22"/>
      <c r="AN217" s="22"/>
      <c r="AO217" s="22"/>
      <c r="AP217" s="22"/>
      <c r="AQ217" s="22"/>
      <c r="AR217" s="22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.75">
      <c r="B218" s="3"/>
      <c r="C218" s="17"/>
      <c r="D218" s="17"/>
      <c r="E218" s="17"/>
      <c r="F218" s="17"/>
      <c r="G218" s="17"/>
      <c r="H218" s="17"/>
      <c r="I218" s="17"/>
      <c r="J218" s="3"/>
      <c r="K218" s="245"/>
      <c r="L218" s="3"/>
      <c r="M218" s="3"/>
      <c r="N218" s="3"/>
      <c r="O218" s="17"/>
      <c r="P218" s="129"/>
      <c r="Q218" s="17"/>
      <c r="R218" s="43"/>
      <c r="S218" s="3"/>
      <c r="T218" s="3"/>
      <c r="U218" s="3"/>
      <c r="V218" s="3"/>
      <c r="W218" s="111"/>
      <c r="X218" s="111"/>
      <c r="Y218" s="105"/>
      <c r="Z218" s="17"/>
      <c r="AJ218" s="80"/>
      <c r="AK218" s="4"/>
      <c r="AL218" s="22"/>
      <c r="AM218" s="22"/>
      <c r="AN218" s="22"/>
      <c r="AO218" s="22"/>
      <c r="AP218" s="22"/>
      <c r="AQ218" s="22"/>
      <c r="AR218" s="22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1:67" ht="15.75">
      <c r="K219" s="245" t="s">
        <v>361</v>
      </c>
      <c r="N219" s="3"/>
      <c r="O219" s="17"/>
      <c r="P219" s="129"/>
      <c r="Q219" s="17"/>
      <c r="R219" s="43"/>
      <c r="S219" s="3"/>
      <c r="T219" s="3"/>
      <c r="U219" s="3"/>
      <c r="V219" s="3"/>
      <c r="W219" s="111"/>
      <c r="X219" s="111"/>
      <c r="Y219" s="105"/>
      <c r="Z219" s="27"/>
      <c r="AJ219" s="80"/>
      <c r="AK219" s="4"/>
      <c r="AL219" s="22"/>
      <c r="AM219" s="22"/>
      <c r="AN219" s="22"/>
      <c r="AO219" s="22"/>
      <c r="AP219" s="22"/>
      <c r="AQ219" s="22"/>
      <c r="AR219" s="22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.75">
      <c r="B220" s="176" t="s">
        <v>22</v>
      </c>
      <c r="C220" s="144"/>
      <c r="D220" s="144"/>
      <c r="E220" s="390" t="s">
        <v>23</v>
      </c>
      <c r="F220" s="391" t="s">
        <v>24</v>
      </c>
      <c r="G220" s="144"/>
      <c r="H220" s="144"/>
      <c r="I220" s="144"/>
      <c r="J220" s="179" t="s">
        <v>25</v>
      </c>
      <c r="K220" s="144"/>
      <c r="L220" s="144"/>
      <c r="M220" s="166"/>
      <c r="N220" s="3"/>
      <c r="O220" s="17"/>
      <c r="P220" s="129"/>
      <c r="Q220" s="17"/>
      <c r="R220" s="17"/>
      <c r="S220" s="3"/>
      <c r="T220" s="3"/>
      <c r="U220" s="3"/>
      <c r="V220" s="3"/>
      <c r="W220" s="129"/>
      <c r="X220" s="111"/>
      <c r="Y220" s="486"/>
      <c r="Z220" s="3"/>
      <c r="AJ220" s="80"/>
      <c r="AK220" s="22"/>
      <c r="AL220" s="22"/>
      <c r="AM220" s="22"/>
      <c r="AN220" s="22"/>
      <c r="AO220" s="22"/>
      <c r="AP220" s="22"/>
      <c r="AQ220" s="22"/>
      <c r="AR220" s="22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:67" ht="15">
      <c r="B221" s="180"/>
      <c r="C221" s="10"/>
      <c r="D221" s="51"/>
      <c r="E221" s="52" t="s">
        <v>26</v>
      </c>
      <c r="F221" s="53"/>
      <c r="G221" s="54"/>
      <c r="H221" s="54"/>
      <c r="I221" s="10"/>
      <c r="J221" s="55" t="s">
        <v>27</v>
      </c>
      <c r="K221" s="56"/>
      <c r="L221" s="10"/>
      <c r="M221" s="181"/>
      <c r="N221" s="3"/>
      <c r="O221" s="17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J221" s="80"/>
      <c r="AK221" s="4"/>
      <c r="AL221" s="22"/>
      <c r="AM221" s="22"/>
      <c r="AN221" s="22"/>
      <c r="AO221" s="22"/>
      <c r="AP221" s="22"/>
      <c r="AQ221" s="22"/>
      <c r="AR221" s="22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:67" ht="15">
      <c r="B222" s="182" t="s">
        <v>28</v>
      </c>
      <c r="C222" s="60" t="s">
        <v>29</v>
      </c>
      <c r="D222" s="61" t="s">
        <v>30</v>
      </c>
      <c r="E222" s="62" t="s">
        <v>31</v>
      </c>
      <c r="F222" s="231" t="s">
        <v>32</v>
      </c>
      <c r="G222" s="231" t="s">
        <v>33</v>
      </c>
      <c r="H222" s="129" t="s">
        <v>34</v>
      </c>
      <c r="I222" s="129" t="s">
        <v>35</v>
      </c>
      <c r="J222" s="231" t="s">
        <v>36</v>
      </c>
      <c r="K222" s="129" t="s">
        <v>37</v>
      </c>
      <c r="L222" s="66" t="s">
        <v>38</v>
      </c>
      <c r="M222" s="183" t="s">
        <v>39</v>
      </c>
      <c r="N222" s="17"/>
      <c r="O222" s="17"/>
      <c r="P222" s="17"/>
      <c r="Q222" s="17"/>
      <c r="R222" s="17"/>
      <c r="S222" s="17"/>
      <c r="T222" s="17"/>
      <c r="U222" s="17"/>
      <c r="V222" s="3"/>
      <c r="W222" s="3"/>
      <c r="X222" s="3"/>
      <c r="Y222" s="3"/>
      <c r="Z222" s="3"/>
      <c r="AJ222" s="4"/>
      <c r="AK222" s="4"/>
      <c r="AL222" s="22"/>
      <c r="AM222" s="22"/>
      <c r="AN222" s="22"/>
      <c r="AO222" s="22"/>
      <c r="AP222" s="22"/>
      <c r="AQ222" s="22"/>
      <c r="AR222" s="22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:67" ht="15">
      <c r="B223" s="404" t="s">
        <v>40</v>
      </c>
      <c r="C223" s="229" t="s">
        <v>40</v>
      </c>
      <c r="D223" s="230" t="s">
        <v>40</v>
      </c>
      <c r="E223" s="231" t="s">
        <v>41</v>
      </c>
      <c r="F223" s="229" t="s">
        <v>42</v>
      </c>
      <c r="G223" s="229" t="s">
        <v>42</v>
      </c>
      <c r="H223" s="229" t="s">
        <v>42</v>
      </c>
      <c r="I223" s="229" t="s">
        <v>42</v>
      </c>
      <c r="J223" s="229" t="s">
        <v>42</v>
      </c>
      <c r="K223" s="229" t="s">
        <v>42</v>
      </c>
      <c r="L223" s="229" t="s">
        <v>42</v>
      </c>
      <c r="M223" s="405" t="s">
        <v>42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J223" s="4"/>
      <c r="AK223" s="4"/>
      <c r="AL223" s="22"/>
      <c r="AM223" s="22"/>
      <c r="AN223" s="22"/>
      <c r="AO223" s="22"/>
      <c r="AP223" s="22"/>
      <c r="AQ223" s="22"/>
      <c r="AR223" s="22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:67" ht="15">
      <c r="B224" s="368">
        <v>1</v>
      </c>
      <c r="C224" s="368">
        <v>0</v>
      </c>
      <c r="D224" s="368">
        <v>20.92</v>
      </c>
      <c r="E224" s="369">
        <v>87.68</v>
      </c>
      <c r="F224" s="407">
        <v>0.202</v>
      </c>
      <c r="G224" s="422">
        <v>4</v>
      </c>
      <c r="H224" s="422">
        <v>0</v>
      </c>
      <c r="I224" s="422">
        <v>0.0508</v>
      </c>
      <c r="J224" s="422">
        <v>14</v>
      </c>
      <c r="K224" s="422">
        <v>14</v>
      </c>
      <c r="L224" s="422">
        <v>8</v>
      </c>
      <c r="M224" s="422">
        <v>2.8</v>
      </c>
      <c r="N224" s="3"/>
      <c r="O224" s="17"/>
      <c r="AJ224" s="4"/>
      <c r="AK224" s="4"/>
      <c r="AL224" s="22"/>
      <c r="AM224" s="22"/>
      <c r="AN224" s="22"/>
      <c r="AO224" s="22"/>
      <c r="AP224" s="22"/>
      <c r="AQ224" s="22"/>
      <c r="AR224" s="22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5.75">
      <c r="B225" s="3"/>
      <c r="C225" s="3"/>
      <c r="D225" s="3"/>
      <c r="E225" s="3"/>
      <c r="F225" s="3"/>
      <c r="G225" s="3"/>
      <c r="H225" s="3"/>
      <c r="I225" s="3"/>
      <c r="J225" s="245"/>
      <c r="K225" s="3"/>
      <c r="L225" s="3"/>
      <c r="M225" s="3"/>
      <c r="N225" s="3"/>
      <c r="O225" s="3"/>
      <c r="AJ225" s="22"/>
      <c r="AK225" s="4"/>
      <c r="AL225" s="22"/>
      <c r="AM225" s="22"/>
      <c r="AN225" s="22"/>
      <c r="AO225" s="22"/>
      <c r="AP225" s="22"/>
      <c r="AQ225" s="22"/>
      <c r="AR225" s="22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14:67" ht="15">
      <c r="N226" s="3"/>
      <c r="O226" s="3"/>
      <c r="AJ226" s="4"/>
      <c r="AK226" s="4"/>
      <c r="AL226" s="22"/>
      <c r="AM226" s="22"/>
      <c r="AN226" s="22"/>
      <c r="AO226" s="22"/>
      <c r="AP226" s="22"/>
      <c r="AQ226" s="22"/>
      <c r="AR226" s="22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6.5" customHeight="1">
      <c r="B227" s="7" t="s">
        <v>43</v>
      </c>
      <c r="C227" s="42"/>
      <c r="D227" s="42"/>
      <c r="E227" s="42"/>
      <c r="F227" s="42"/>
      <c r="G227" s="42"/>
      <c r="H227" s="42"/>
      <c r="I227" s="42"/>
      <c r="J227" s="42"/>
      <c r="N227" s="3"/>
      <c r="O227" s="17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5">
      <c r="B228" s="42" t="s">
        <v>243</v>
      </c>
      <c r="D228" s="42"/>
      <c r="E228" s="42"/>
      <c r="F228" s="42"/>
      <c r="G228" s="42"/>
      <c r="H228" s="42"/>
      <c r="I228" s="42"/>
      <c r="J228" s="42"/>
      <c r="N228" s="3"/>
      <c r="O228" s="3"/>
      <c r="AJ228" s="4"/>
      <c r="AK228" s="4"/>
      <c r="AL228" s="22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5">
      <c r="B229" s="42" t="s">
        <v>244</v>
      </c>
      <c r="C229" s="42"/>
      <c r="D229" s="42"/>
      <c r="E229" s="42"/>
      <c r="F229" s="42"/>
      <c r="G229" s="42"/>
      <c r="H229" s="42"/>
      <c r="I229" s="42"/>
      <c r="J229" s="42"/>
      <c r="N229" s="3"/>
      <c r="O229" s="17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13:67" ht="15">
      <c r="M230" s="17"/>
      <c r="N230" s="3"/>
      <c r="O230" s="3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5.75">
      <c r="B231" s="7" t="s">
        <v>47</v>
      </c>
      <c r="C231" s="42"/>
      <c r="E231" s="42"/>
      <c r="F231" s="42"/>
      <c r="G231" s="42"/>
      <c r="H231" s="42"/>
      <c r="I231" s="42"/>
      <c r="J231" s="42"/>
      <c r="M231" s="3"/>
      <c r="N231" s="3"/>
      <c r="O231" s="17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3:67" ht="15">
      <c r="C232" s="279" t="s">
        <v>872</v>
      </c>
      <c r="M232" s="51"/>
      <c r="N232" s="3"/>
      <c r="O232" s="3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t="s">
        <v>873</v>
      </c>
      <c r="K233" s="617"/>
      <c r="M233" s="111"/>
      <c r="N233" s="3"/>
      <c r="O233" s="3"/>
      <c r="AJ233" s="4"/>
      <c r="AK233" s="22"/>
      <c r="AL233" s="11"/>
      <c r="AM233" s="11"/>
      <c r="AN233" s="22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349" t="s">
        <v>874</v>
      </c>
      <c r="E234" s="691"/>
      <c r="F234" s="287"/>
      <c r="G234" s="287"/>
      <c r="H234" s="287"/>
      <c r="J234" s="692"/>
      <c r="K234" s="287"/>
      <c r="L234" s="348"/>
      <c r="M234" s="263"/>
      <c r="N234" s="3"/>
      <c r="O234" s="17"/>
      <c r="AJ234" s="4"/>
      <c r="AK234" s="22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t="s">
        <v>875</v>
      </c>
      <c r="J235" s="287"/>
      <c r="K235" s="617"/>
      <c r="L235" s="617"/>
      <c r="N235" s="3"/>
      <c r="O235" s="17"/>
      <c r="P235" s="17"/>
      <c r="Q235" s="3"/>
      <c r="R235" s="3"/>
      <c r="S235" s="3"/>
      <c r="T235" s="17"/>
      <c r="U235" s="27"/>
      <c r="V235" s="3"/>
      <c r="W235" s="17"/>
      <c r="X235" s="17"/>
      <c r="Y235" s="3"/>
      <c r="AJ235" s="4"/>
      <c r="AK235" s="22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10:67" ht="15">
      <c r="J236" s="617"/>
      <c r="K236" s="785"/>
      <c r="L236" s="785"/>
      <c r="N236" s="3"/>
      <c r="O236" s="3"/>
      <c r="P236" s="3"/>
      <c r="Q236" s="3"/>
      <c r="R236" s="3"/>
      <c r="S236" s="3"/>
      <c r="T236" s="17"/>
      <c r="U236" s="17"/>
      <c r="V236" s="3"/>
      <c r="W236" s="17"/>
      <c r="X236" s="17"/>
      <c r="Y236" s="3"/>
      <c r="AJ236" s="4"/>
      <c r="AK236" s="22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4:67" ht="15">
      <c r="D237" t="s">
        <v>245</v>
      </c>
      <c r="J237" s="785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AJ237" s="4"/>
      <c r="AK237" s="22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">
      <c r="B238" s="348"/>
      <c r="C238" s="42"/>
      <c r="E238" s="691"/>
      <c r="F238" s="287"/>
      <c r="G238" s="287"/>
      <c r="H238" s="287"/>
      <c r="I238" s="287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17"/>
      <c r="Y238" s="3"/>
      <c r="AJ238" s="22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.75">
      <c r="B239" s="74" t="s">
        <v>44</v>
      </c>
      <c r="C239" s="72"/>
      <c r="D239" s="72"/>
      <c r="E239" s="72"/>
      <c r="F239" s="617"/>
      <c r="G239" s="617"/>
      <c r="H239" s="617"/>
      <c r="I239" s="61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17"/>
      <c r="Y239" s="3"/>
      <c r="AJ239" s="22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t="s">
        <v>246</v>
      </c>
      <c r="C240" s="72"/>
      <c r="D240" s="72"/>
      <c r="E240" s="72"/>
      <c r="F240" s="287"/>
      <c r="G240" s="785"/>
      <c r="H240" s="785"/>
      <c r="I240" s="785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17"/>
      <c r="Y240" s="3"/>
      <c r="AJ240" s="22"/>
      <c r="AK240" s="4"/>
      <c r="AL240" s="22"/>
      <c r="AM240" s="22"/>
      <c r="AN240" s="22"/>
      <c r="AO240" s="22"/>
      <c r="AP240" s="22"/>
      <c r="AQ240" s="22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t="s">
        <v>241</v>
      </c>
      <c r="C241" s="72"/>
      <c r="D241" s="72"/>
      <c r="E241" s="7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17"/>
      <c r="Y241" s="3"/>
      <c r="AJ241" s="22"/>
      <c r="AK241" s="4"/>
      <c r="AL241" s="22"/>
      <c r="AM241" s="22"/>
      <c r="AN241" s="22"/>
      <c r="AO241" s="22"/>
      <c r="AP241" s="22"/>
      <c r="AQ241" s="22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t="s">
        <v>247</v>
      </c>
      <c r="C242" s="72"/>
      <c r="D242" s="72"/>
      <c r="E242" s="7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17"/>
      <c r="Y242" s="3"/>
      <c r="AJ242" s="22"/>
      <c r="AK242" s="4"/>
      <c r="AL242" s="22"/>
      <c r="AM242" s="22"/>
      <c r="AN242" s="22"/>
      <c r="AO242" s="22"/>
      <c r="AP242" s="22"/>
      <c r="AQ242" s="22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t="s">
        <v>248</v>
      </c>
      <c r="C243" s="72"/>
      <c r="D243" s="72"/>
      <c r="E243" s="72"/>
      <c r="J243" s="7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17"/>
      <c r="Y243" s="3"/>
      <c r="AJ243" s="22"/>
      <c r="AK243" s="4"/>
      <c r="AL243" s="22"/>
      <c r="AM243" s="22"/>
      <c r="AN243" s="22"/>
      <c r="AO243" s="22"/>
      <c r="AP243" s="22"/>
      <c r="AQ243" s="22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5">
      <c r="B244" t="s">
        <v>249</v>
      </c>
      <c r="C244" s="72"/>
      <c r="D244" s="72"/>
      <c r="E244" s="72"/>
      <c r="J244" s="7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AJ244" s="22"/>
      <c r="AK244" s="4"/>
      <c r="AL244" s="22"/>
      <c r="AM244" s="22"/>
      <c r="AN244" s="22"/>
      <c r="AO244" s="102"/>
      <c r="AP244" s="22"/>
      <c r="AQ244" s="22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3:67" ht="15">
      <c r="C245" s="72"/>
      <c r="D245" s="72"/>
      <c r="E245" s="72"/>
      <c r="F245" s="72"/>
      <c r="G245" s="72"/>
      <c r="H245" s="72"/>
      <c r="I245" s="72"/>
      <c r="J245" s="7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27"/>
      <c r="Y245" s="3"/>
      <c r="AJ245" s="22"/>
      <c r="AK245" s="22"/>
      <c r="AL245" s="22"/>
      <c r="AM245" s="22"/>
      <c r="AN245" s="22"/>
      <c r="AO245" s="22"/>
      <c r="AP245" s="22"/>
      <c r="AQ245" s="22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14:67" ht="15"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AJ246" s="22"/>
      <c r="AK246" s="4"/>
      <c r="AL246" s="22"/>
      <c r="AM246" s="22"/>
      <c r="AN246" s="22"/>
      <c r="AO246" s="22"/>
      <c r="AP246" s="22"/>
      <c r="AQ246" s="22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:67" ht="15">
      <c r="B247" s="42" t="s">
        <v>319</v>
      </c>
      <c r="L247" t="s">
        <v>320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AJ247" s="22"/>
      <c r="AK247" s="22"/>
      <c r="AL247" s="22"/>
      <c r="AM247" s="22"/>
      <c r="AN247" s="22"/>
      <c r="AO247" s="22"/>
      <c r="AP247" s="22"/>
      <c r="AQ247" s="22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15:67" ht="15"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AJ248" s="22"/>
      <c r="AK248" s="4"/>
      <c r="AL248" s="22"/>
      <c r="AM248" s="4"/>
      <c r="AN248" s="46"/>
      <c r="AO248" s="103"/>
      <c r="AP248" s="46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">
      <c r="B249" s="4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AJ249" s="58"/>
      <c r="AK249" s="4"/>
      <c r="AL249" s="22"/>
      <c r="AM249" s="104"/>
      <c r="AN249" s="22"/>
      <c r="AO249" s="22"/>
      <c r="AP249" s="22"/>
      <c r="AQ249" s="22"/>
      <c r="AR249" s="22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15:67" ht="15">
      <c r="O250" s="3"/>
      <c r="P250" s="17"/>
      <c r="Q250" s="22"/>
      <c r="R250" s="3"/>
      <c r="S250" s="17"/>
      <c r="T250" s="43"/>
      <c r="U250" s="3"/>
      <c r="V250" s="111"/>
      <c r="W250" s="111"/>
      <c r="X250" s="65"/>
      <c r="Y250" s="3"/>
      <c r="AJ250" s="22"/>
      <c r="AK250" s="4"/>
      <c r="AL250" s="22"/>
      <c r="AM250" s="22"/>
      <c r="AN250" s="22"/>
      <c r="AO250" s="22"/>
      <c r="AP250" s="22"/>
      <c r="AQ250" s="22"/>
      <c r="AR250" s="22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.75">
      <c r="B251" s="485"/>
      <c r="D251" s="3" t="s">
        <v>0</v>
      </c>
      <c r="E251" s="3"/>
      <c r="F251" s="3"/>
      <c r="G251" s="3"/>
      <c r="H251" s="3"/>
      <c r="I251" s="3"/>
      <c r="J251" s="3"/>
      <c r="K251" s="308" t="s">
        <v>276</v>
      </c>
      <c r="L251" s="354">
        <v>32</v>
      </c>
      <c r="O251" s="3"/>
      <c r="P251" s="3"/>
      <c r="S251" s="3"/>
      <c r="T251" s="3"/>
      <c r="U251" s="3"/>
      <c r="V251" s="3"/>
      <c r="W251" s="3"/>
      <c r="X251" s="4"/>
      <c r="Y251" s="4"/>
      <c r="AJ251" s="4"/>
      <c r="AK251" s="4"/>
      <c r="AL251" s="22"/>
      <c r="AM251" s="22"/>
      <c r="AN251" s="22"/>
      <c r="AO251" s="22"/>
      <c r="AP251" s="22"/>
      <c r="AQ251" s="22"/>
      <c r="AR251" s="22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1:67" ht="15">
      <c r="A252" s="3"/>
      <c r="N252" s="3"/>
      <c r="O252" s="4"/>
      <c r="P252" s="3"/>
      <c r="Q252" s="3"/>
      <c r="R252" s="3"/>
      <c r="S252" s="3"/>
      <c r="T252" s="3"/>
      <c r="U252" s="17"/>
      <c r="V252" s="3"/>
      <c r="W252" s="3"/>
      <c r="X252" s="4"/>
      <c r="Y252" s="4"/>
      <c r="Z252" s="4"/>
      <c r="AA252" s="4"/>
      <c r="AL252" s="22"/>
      <c r="AM252" s="22"/>
      <c r="AN252" s="22"/>
      <c r="AO252" s="22"/>
      <c r="AP252" s="22"/>
      <c r="AQ252" s="22"/>
      <c r="AR252" s="22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:67" ht="15.75">
      <c r="A253" s="3"/>
      <c r="B253" t="s">
        <v>3</v>
      </c>
      <c r="E253" s="7" t="s">
        <v>218</v>
      </c>
      <c r="F253" s="7"/>
      <c r="G253" s="7"/>
      <c r="H253" s="7"/>
      <c r="O253" s="4"/>
      <c r="AI253" s="142"/>
      <c r="AL253" s="22"/>
      <c r="AM253" s="22"/>
      <c r="AN253" s="22"/>
      <c r="AO253" s="22"/>
      <c r="AP253" s="22"/>
      <c r="AQ253" s="22"/>
      <c r="AR253" s="22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:67" ht="15.75">
      <c r="A254" s="3"/>
      <c r="B254" t="s">
        <v>5</v>
      </c>
      <c r="E254" t="s">
        <v>250</v>
      </c>
      <c r="O254" s="4"/>
      <c r="AL254" s="22"/>
      <c r="AM254" s="11"/>
      <c r="AN254" s="22"/>
      <c r="AO254" s="22"/>
      <c r="AP254" s="22"/>
      <c r="AQ254" s="22"/>
      <c r="AR254" s="22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1:67" ht="15">
      <c r="A255" s="3"/>
      <c r="B255" t="s">
        <v>6</v>
      </c>
      <c r="AI255" s="27"/>
      <c r="AL255" s="22"/>
      <c r="AM255" s="22"/>
      <c r="AN255" s="22"/>
      <c r="AO255" s="22"/>
      <c r="AP255" s="22"/>
      <c r="AQ255" s="22"/>
      <c r="AR255" s="22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1:67" ht="15">
      <c r="A256" s="3"/>
      <c r="C256" t="s">
        <v>8</v>
      </c>
      <c r="AI256" s="27"/>
      <c r="AL256" s="22"/>
      <c r="AM256" s="22"/>
      <c r="AN256" s="22"/>
      <c r="AO256" s="22"/>
      <c r="AP256" s="22"/>
      <c r="AQ256" s="22"/>
      <c r="AR256" s="22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:67" ht="15">
      <c r="A257" s="3"/>
      <c r="D257" t="s">
        <v>9</v>
      </c>
      <c r="AI257" s="27"/>
      <c r="AL257" s="22"/>
      <c r="AM257" s="22"/>
      <c r="AN257" s="22"/>
      <c r="AO257" s="22"/>
      <c r="AP257" s="22"/>
      <c r="AQ257" s="22"/>
      <c r="AR257" s="58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:67" ht="15">
      <c r="A258" s="3"/>
      <c r="S258" s="4"/>
      <c r="T258" s="4"/>
      <c r="U258" s="4"/>
      <c r="V258" s="4"/>
      <c r="W258" s="4"/>
      <c r="X258" s="4"/>
      <c r="Y258" s="4"/>
      <c r="Z258" s="4"/>
      <c r="AA258" s="4"/>
      <c r="AI258" s="27"/>
      <c r="AL258" s="22"/>
      <c r="AM258" s="22"/>
      <c r="AN258" s="22"/>
      <c r="AO258" s="22"/>
      <c r="AP258" s="22"/>
      <c r="AQ258" s="22"/>
      <c r="AR258" s="58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:67" ht="15">
      <c r="A259" s="3"/>
      <c r="B259" s="164"/>
      <c r="C259" s="165"/>
      <c r="D259" s="165"/>
      <c r="E259" s="144"/>
      <c r="F259" s="194"/>
      <c r="G259" s="190" t="s">
        <v>10</v>
      </c>
      <c r="H259" s="190"/>
      <c r="I259" s="190"/>
      <c r="J259" s="190"/>
      <c r="K259" s="190"/>
      <c r="L259" s="190"/>
      <c r="M259" s="191"/>
      <c r="S259" s="4"/>
      <c r="T259" s="4"/>
      <c r="U259" s="4"/>
      <c r="V259" s="4"/>
      <c r="W259" s="4"/>
      <c r="X259" s="4"/>
      <c r="Y259" s="4"/>
      <c r="Z259" s="4"/>
      <c r="AA259" s="4"/>
      <c r="AI259" s="27"/>
      <c r="AL259" s="4"/>
      <c r="AM259" s="4"/>
      <c r="AN259" s="22"/>
      <c r="AO259" s="22"/>
      <c r="AP259" s="4"/>
      <c r="AQ259" s="22"/>
      <c r="AR259" s="58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:67" ht="15">
      <c r="A260" s="3"/>
      <c r="B260" s="146" t="s">
        <v>11</v>
      </c>
      <c r="C260" s="42"/>
      <c r="D260" s="42"/>
      <c r="F260" s="28"/>
      <c r="G260" s="29" t="s">
        <v>12</v>
      </c>
      <c r="H260" s="29"/>
      <c r="I260" s="29"/>
      <c r="J260" s="25"/>
      <c r="K260" s="29" t="s">
        <v>13</v>
      </c>
      <c r="L260" s="13"/>
      <c r="M260" s="195"/>
      <c r="S260" s="4"/>
      <c r="T260" s="4"/>
      <c r="U260" s="4"/>
      <c r="V260" s="4"/>
      <c r="W260" s="4"/>
      <c r="X260" s="4"/>
      <c r="Y260" s="4"/>
      <c r="Z260" s="4"/>
      <c r="AA260" s="4"/>
      <c r="AI260" s="27"/>
      <c r="AL260" s="58"/>
      <c r="AM260" s="58"/>
      <c r="AN260" s="22"/>
      <c r="AO260" s="22"/>
      <c r="AP260" s="58"/>
      <c r="AQ260" s="22"/>
      <c r="AR260" s="58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1:67" ht="15">
      <c r="A261" s="3"/>
      <c r="B261" s="146"/>
      <c r="C261" s="42"/>
      <c r="D261" s="42"/>
      <c r="F261" s="23" t="s">
        <v>14</v>
      </c>
      <c r="G261" s="35"/>
      <c r="H261" s="42" t="s">
        <v>15</v>
      </c>
      <c r="I261" s="35"/>
      <c r="J261" s="42" t="s">
        <v>16</v>
      </c>
      <c r="K261" s="42"/>
      <c r="L261" s="32" t="s">
        <v>17</v>
      </c>
      <c r="M261" s="221"/>
      <c r="S261" s="22"/>
      <c r="T261" s="22"/>
      <c r="U261" s="22"/>
      <c r="V261" s="22"/>
      <c r="W261" s="22"/>
      <c r="X261" s="22"/>
      <c r="Y261" s="4"/>
      <c r="Z261" s="4"/>
      <c r="AA261" s="4"/>
      <c r="AL261" s="4"/>
      <c r="AM261" s="22"/>
      <c r="AN261" s="22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:67" ht="15">
      <c r="A262" s="3"/>
      <c r="B262" s="164" t="s">
        <v>362</v>
      </c>
      <c r="C262" s="165"/>
      <c r="D262" s="165"/>
      <c r="E262" s="144"/>
      <c r="F262" s="495">
        <v>2</v>
      </c>
      <c r="G262" s="165"/>
      <c r="H262" s="164"/>
      <c r="I262" s="166"/>
      <c r="J262" s="165">
        <v>0.2</v>
      </c>
      <c r="K262" s="166"/>
      <c r="L262" s="357"/>
      <c r="M262" s="14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4"/>
      <c r="Z262" s="4"/>
      <c r="AA262" s="4"/>
      <c r="AL262" s="4"/>
      <c r="AM262" s="22"/>
      <c r="AN262" s="22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1:67" ht="15">
      <c r="A263" s="3"/>
      <c r="B263" s="148" t="s">
        <v>251</v>
      </c>
      <c r="C263" s="149" t="s">
        <v>314</v>
      </c>
      <c r="D263" s="149"/>
      <c r="E263" s="150"/>
      <c r="F263" s="496">
        <v>66</v>
      </c>
      <c r="G263" s="149"/>
      <c r="H263" s="148"/>
      <c r="I263" s="169"/>
      <c r="J263" s="149">
        <v>6.6</v>
      </c>
      <c r="K263" s="169"/>
      <c r="L263" s="358"/>
      <c r="M263" s="151"/>
      <c r="O263" s="22"/>
      <c r="U263" s="22"/>
      <c r="V263" s="22"/>
      <c r="W263" s="22"/>
      <c r="X263" s="22"/>
      <c r="Y263" s="4"/>
      <c r="Z263" s="4"/>
      <c r="AA263" s="4"/>
      <c r="AL263" s="4"/>
      <c r="AM263" s="22"/>
      <c r="AN263" s="22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:67" ht="15.75">
      <c r="A264" s="3"/>
      <c r="B264" s="497" t="s">
        <v>313</v>
      </c>
      <c r="C264" s="274"/>
      <c r="D264" s="274"/>
      <c r="E264" s="481"/>
      <c r="F264" s="482"/>
      <c r="G264" s="274"/>
      <c r="H264" s="497">
        <v>50</v>
      </c>
      <c r="I264" s="498"/>
      <c r="J264" s="493"/>
      <c r="K264" s="498"/>
      <c r="L264" s="499">
        <v>5</v>
      </c>
      <c r="M264" s="412"/>
      <c r="O264" s="22"/>
      <c r="U264" s="22"/>
      <c r="V264" s="22"/>
      <c r="W264" s="22"/>
      <c r="X264" s="22"/>
      <c r="Y264" s="4"/>
      <c r="Z264" s="4"/>
      <c r="AA264" s="4"/>
      <c r="AL264" s="4"/>
      <c r="AM264" s="22"/>
      <c r="AN264" s="22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1:67" ht="15">
      <c r="A265" s="3"/>
      <c r="B265" s="243" t="s">
        <v>363</v>
      </c>
      <c r="C265" s="42"/>
      <c r="D265" s="42"/>
      <c r="F265" s="189"/>
      <c r="G265" s="42"/>
      <c r="H265" s="243">
        <v>150</v>
      </c>
      <c r="I265" s="244"/>
      <c r="J265" s="500"/>
      <c r="K265" s="244"/>
      <c r="L265" s="501">
        <v>15</v>
      </c>
      <c r="M265" s="147"/>
      <c r="AA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1:67" ht="15">
      <c r="A266" s="3"/>
      <c r="B266" s="148" t="s">
        <v>143</v>
      </c>
      <c r="C266" s="149"/>
      <c r="D266" s="150"/>
      <c r="E266" s="150"/>
      <c r="F266" s="496">
        <v>13</v>
      </c>
      <c r="G266" s="150"/>
      <c r="H266" s="148">
        <v>13</v>
      </c>
      <c r="I266" s="151"/>
      <c r="J266" s="149"/>
      <c r="K266" s="151"/>
      <c r="L266" s="358">
        <v>1.3</v>
      </c>
      <c r="M266" s="151"/>
      <c r="AA266" s="4"/>
      <c r="AL266" s="22"/>
      <c r="AM266" s="22"/>
      <c r="AN266" s="22"/>
      <c r="AO266" s="22"/>
      <c r="AP266" s="22"/>
      <c r="AQ266" s="22"/>
      <c r="AR266" s="22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1:67" ht="15">
      <c r="A267" s="3"/>
      <c r="B267" s="148"/>
      <c r="C267" s="149" t="s">
        <v>20</v>
      </c>
      <c r="D267" s="149"/>
      <c r="E267" s="160" t="s">
        <v>219</v>
      </c>
      <c r="F267" s="159"/>
      <c r="G267" s="160"/>
      <c r="H267" s="149"/>
      <c r="I267" s="149"/>
      <c r="J267" s="159"/>
      <c r="K267" s="149"/>
      <c r="L267" s="149"/>
      <c r="M267" s="151"/>
      <c r="AA267" s="4"/>
      <c r="AL267" s="22"/>
      <c r="AM267" s="22"/>
      <c r="AN267" s="22"/>
      <c r="AO267" s="22"/>
      <c r="AP267" s="22"/>
      <c r="AQ267" s="22"/>
      <c r="AR267" s="22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1:67" ht="15">
      <c r="A268" s="3"/>
      <c r="AA268" s="4"/>
      <c r="AL268" s="22"/>
      <c r="AM268" s="22"/>
      <c r="AN268" s="22"/>
      <c r="AO268" s="22"/>
      <c r="AP268" s="22"/>
      <c r="AQ268" s="22"/>
      <c r="AR268" s="22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1:67" ht="15.75">
      <c r="A269" s="3"/>
      <c r="B269" s="224" t="s">
        <v>21</v>
      </c>
      <c r="C269" s="42"/>
      <c r="D269" s="42"/>
      <c r="E269" s="42"/>
      <c r="F269" s="42"/>
      <c r="G269" s="42"/>
      <c r="H269" s="42"/>
      <c r="I269" s="42"/>
      <c r="K269" s="42" t="s">
        <v>226</v>
      </c>
      <c r="AA269" s="4"/>
      <c r="AL269" s="22"/>
      <c r="AM269" s="22"/>
      <c r="AN269" s="22"/>
      <c r="AO269" s="22"/>
      <c r="AP269" s="22"/>
      <c r="AQ269" s="22"/>
      <c r="AR269" s="22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1:67" ht="15">
      <c r="A270" s="3"/>
      <c r="C270" s="42"/>
      <c r="D270" s="42"/>
      <c r="E270" s="42"/>
      <c r="F270" s="42"/>
      <c r="G270" s="42"/>
      <c r="H270" s="42"/>
      <c r="AA270" s="4"/>
      <c r="AL270" s="22"/>
      <c r="AM270" s="22"/>
      <c r="AN270" s="22"/>
      <c r="AO270" s="22"/>
      <c r="AP270" s="22"/>
      <c r="AQ270" s="22"/>
      <c r="AR270" s="22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1:67" ht="15">
      <c r="A271" s="3"/>
      <c r="B271" s="176" t="s">
        <v>22</v>
      </c>
      <c r="C271" s="144"/>
      <c r="D271" s="144"/>
      <c r="E271" s="390" t="s">
        <v>23</v>
      </c>
      <c r="F271" s="391" t="s">
        <v>24</v>
      </c>
      <c r="G271" s="144"/>
      <c r="H271" s="144"/>
      <c r="I271" s="144"/>
      <c r="J271" s="179" t="s">
        <v>25</v>
      </c>
      <c r="K271" s="144"/>
      <c r="L271" s="144"/>
      <c r="M271" s="166"/>
      <c r="AA271" s="4"/>
      <c r="AL271" s="22"/>
      <c r="AM271" s="22"/>
      <c r="AN271" s="22"/>
      <c r="AO271" s="22"/>
      <c r="AP271" s="22"/>
      <c r="AQ271" s="22"/>
      <c r="AR271" s="22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1:67" ht="15">
      <c r="A272" s="3"/>
      <c r="B272" s="180"/>
      <c r="C272" s="10"/>
      <c r="D272" s="348"/>
      <c r="E272" s="52" t="s">
        <v>26</v>
      </c>
      <c r="F272" s="53"/>
      <c r="G272" s="54"/>
      <c r="H272" s="54"/>
      <c r="I272" s="10"/>
      <c r="J272" s="55" t="s">
        <v>27</v>
      </c>
      <c r="K272" s="56"/>
      <c r="L272" s="10"/>
      <c r="M272" s="181"/>
      <c r="AA272" s="4"/>
      <c r="AG272" s="4"/>
      <c r="AH272" s="4"/>
      <c r="AI272" s="4"/>
      <c r="AJ272" s="22"/>
      <c r="AK272" s="22"/>
      <c r="AL272" s="22"/>
      <c r="AM272" s="22"/>
      <c r="AN272" s="22"/>
      <c r="AO272" s="22"/>
      <c r="AP272" s="22"/>
      <c r="AQ272" s="22"/>
      <c r="AR272" s="22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1:67" ht="15">
      <c r="A273" s="3"/>
      <c r="B273" s="182" t="s">
        <v>28</v>
      </c>
      <c r="C273" s="60" t="s">
        <v>29</v>
      </c>
      <c r="D273" s="61" t="s">
        <v>30</v>
      </c>
      <c r="E273" s="62" t="s">
        <v>31</v>
      </c>
      <c r="F273" s="231" t="s">
        <v>32</v>
      </c>
      <c r="G273" s="231" t="s">
        <v>33</v>
      </c>
      <c r="H273" s="287" t="s">
        <v>34</v>
      </c>
      <c r="I273" s="204" t="s">
        <v>35</v>
      </c>
      <c r="J273" s="231" t="s">
        <v>36</v>
      </c>
      <c r="K273" s="287" t="s">
        <v>37</v>
      </c>
      <c r="L273" s="66" t="s">
        <v>38</v>
      </c>
      <c r="M273" s="183" t="s">
        <v>39</v>
      </c>
      <c r="AA273" s="4"/>
      <c r="AG273" s="4"/>
      <c r="AH273" s="4"/>
      <c r="AI273" s="4"/>
      <c r="AJ273" s="22"/>
      <c r="AK273" s="22"/>
      <c r="AL273" s="22"/>
      <c r="AM273" s="22"/>
      <c r="AN273" s="22"/>
      <c r="AO273" s="22"/>
      <c r="AP273" s="22"/>
      <c r="AQ273" s="22"/>
      <c r="AR273" s="22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1:67" ht="15">
      <c r="A274" s="3"/>
      <c r="B274" s="404" t="s">
        <v>40</v>
      </c>
      <c r="C274" s="229" t="s">
        <v>40</v>
      </c>
      <c r="D274" s="230" t="s">
        <v>40</v>
      </c>
      <c r="E274" s="231" t="s">
        <v>41</v>
      </c>
      <c r="F274" s="229" t="s">
        <v>42</v>
      </c>
      <c r="G274" s="229" t="s">
        <v>42</v>
      </c>
      <c r="H274" s="229" t="s">
        <v>42</v>
      </c>
      <c r="I274" s="229" t="s">
        <v>42</v>
      </c>
      <c r="J274" s="229" t="s">
        <v>42</v>
      </c>
      <c r="K274" s="229" t="s">
        <v>42</v>
      </c>
      <c r="L274" s="229" t="s">
        <v>42</v>
      </c>
      <c r="M274" s="405" t="s">
        <v>42</v>
      </c>
      <c r="N274" s="502"/>
      <c r="AA274" s="4"/>
      <c r="AG274" s="4"/>
      <c r="AH274" s="4"/>
      <c r="AI274" s="4"/>
      <c r="AJ274" s="22"/>
      <c r="AK274" s="22"/>
      <c r="AL274" s="22"/>
      <c r="AM274" s="22"/>
      <c r="AN274" s="22"/>
      <c r="AO274" s="22"/>
      <c r="AP274" s="22"/>
      <c r="AQ274" s="22"/>
      <c r="AR274" s="22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1:67" ht="15">
      <c r="A275" s="3"/>
      <c r="B275" s="286">
        <v>0.07</v>
      </c>
      <c r="C275" s="286">
        <v>0.02</v>
      </c>
      <c r="D275" s="286">
        <v>15</v>
      </c>
      <c r="E275" s="369">
        <v>60.46</v>
      </c>
      <c r="F275" s="286">
        <v>0</v>
      </c>
      <c r="G275" s="286">
        <v>0.03</v>
      </c>
      <c r="H275" s="503">
        <v>0</v>
      </c>
      <c r="I275" s="286">
        <v>0</v>
      </c>
      <c r="J275" s="286">
        <v>11.1</v>
      </c>
      <c r="K275" s="286">
        <v>2.8</v>
      </c>
      <c r="L275" s="286">
        <v>1.4</v>
      </c>
      <c r="M275" s="286">
        <v>0.28</v>
      </c>
      <c r="AA275" s="4"/>
      <c r="AG275" s="4"/>
      <c r="AH275" s="4"/>
      <c r="AI275" s="4"/>
      <c r="AJ275" s="22"/>
      <c r="AK275" s="22"/>
      <c r="AL275" s="22"/>
      <c r="AM275" s="22"/>
      <c r="AN275" s="22"/>
      <c r="AO275" s="22"/>
      <c r="AP275" s="22"/>
      <c r="AQ275" s="22"/>
      <c r="AR275" s="22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1:67" ht="15">
      <c r="A276" s="3"/>
      <c r="AA276" s="4"/>
      <c r="AG276" s="4"/>
      <c r="AH276" s="4"/>
      <c r="AI276" s="4"/>
      <c r="AJ276" s="22"/>
      <c r="AK276" s="22"/>
      <c r="AL276" s="22"/>
      <c r="AM276" s="22"/>
      <c r="AN276" s="22"/>
      <c r="AO276" s="22"/>
      <c r="AP276" s="22"/>
      <c r="AQ276" s="22"/>
      <c r="AR276" s="22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1:67" ht="18" customHeight="1">
      <c r="A277" s="3"/>
      <c r="B277" s="7" t="s">
        <v>43</v>
      </c>
      <c r="AA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1:67" ht="15">
      <c r="A278" s="3"/>
      <c r="B278" s="42"/>
      <c r="C278" s="42" t="s">
        <v>252</v>
      </c>
      <c r="D278" s="42"/>
      <c r="E278" s="42"/>
      <c r="F278" s="42"/>
      <c r="G278" s="42"/>
      <c r="H278" s="42"/>
      <c r="I278" s="42"/>
      <c r="J278" s="42"/>
      <c r="K278" s="430"/>
      <c r="O278" s="4"/>
      <c r="P278" s="4"/>
      <c r="Q278" s="4"/>
      <c r="R278" s="4"/>
      <c r="S278" s="4"/>
      <c r="T278" s="22"/>
      <c r="U278" s="22"/>
      <c r="V278" s="4"/>
      <c r="W278" s="22"/>
      <c r="X278" s="22"/>
      <c r="Y278" s="4"/>
      <c r="Z278" s="4"/>
      <c r="AA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1:67" ht="15">
      <c r="A279" s="3"/>
      <c r="B279" s="42" t="s">
        <v>253</v>
      </c>
      <c r="C279" s="42"/>
      <c r="D279" s="42"/>
      <c r="E279" s="42"/>
      <c r="F279" s="42"/>
      <c r="G279" s="42"/>
      <c r="H279" s="42"/>
      <c r="I279" s="42"/>
      <c r="J279" s="42"/>
      <c r="K279" s="42"/>
      <c r="O279" s="22"/>
      <c r="P279" s="22"/>
      <c r="Q279" s="4"/>
      <c r="R279" s="4"/>
      <c r="S279" s="4"/>
      <c r="T279" s="22"/>
      <c r="U279" s="22"/>
      <c r="V279" s="4"/>
      <c r="W279" s="22"/>
      <c r="X279" s="22"/>
      <c r="Y279" s="4"/>
      <c r="Z279" s="4"/>
      <c r="AA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1:67" ht="15">
      <c r="A280" s="3"/>
      <c r="B280" s="42" t="s">
        <v>254</v>
      </c>
      <c r="C280" s="42"/>
      <c r="D280" s="42"/>
      <c r="E280" s="42"/>
      <c r="F280" s="42"/>
      <c r="G280" s="42"/>
      <c r="H280" s="42"/>
      <c r="I280" s="42"/>
      <c r="J280" s="42"/>
      <c r="K280" s="42"/>
      <c r="M280" s="42"/>
      <c r="O280" s="22"/>
      <c r="P280" s="22"/>
      <c r="Q280" s="4"/>
      <c r="R280" s="4"/>
      <c r="S280" s="4"/>
      <c r="T280" s="22"/>
      <c r="U280" s="22"/>
      <c r="V280" s="4"/>
      <c r="W280" s="22"/>
      <c r="X280" s="58"/>
      <c r="Y280" s="4"/>
      <c r="Z280" s="4"/>
      <c r="AA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1:67" ht="15">
      <c r="A281" s="3"/>
      <c r="O281" s="4"/>
      <c r="P281" s="4"/>
      <c r="Q281" s="4"/>
      <c r="R281" s="4"/>
      <c r="S281" s="4"/>
      <c r="T281" s="22"/>
      <c r="U281" s="22"/>
      <c r="V281" s="4"/>
      <c r="W281" s="22"/>
      <c r="X281" s="58"/>
      <c r="Y281" s="4"/>
      <c r="Z281" s="4"/>
      <c r="AA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1:67" ht="15.75">
      <c r="A282" s="3"/>
      <c r="B282" s="7" t="s">
        <v>47</v>
      </c>
      <c r="J282" s="42"/>
      <c r="K282" s="42"/>
      <c r="O282" s="4"/>
      <c r="P282" s="4"/>
      <c r="Q282" s="4"/>
      <c r="R282" s="4"/>
      <c r="S282" s="4"/>
      <c r="T282" s="4"/>
      <c r="U282" s="4"/>
      <c r="V282" s="4"/>
      <c r="W282" s="22"/>
      <c r="X282" s="58"/>
      <c r="Y282" s="4"/>
      <c r="Z282" s="4"/>
      <c r="AA282" s="4"/>
      <c r="AG282" s="4"/>
      <c r="AH282" s="4"/>
      <c r="AI282" s="4"/>
      <c r="AJ282" s="4"/>
      <c r="AK282" s="4"/>
      <c r="AL282" s="4"/>
      <c r="AM282" s="11"/>
      <c r="AN282" s="11"/>
      <c r="AO282" s="11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1:67" ht="15.75">
      <c r="A283" s="3"/>
      <c r="B283" s="72" t="s">
        <v>255</v>
      </c>
      <c r="K283" s="42"/>
      <c r="M283" s="42"/>
      <c r="O283" s="11"/>
      <c r="P283" s="22"/>
      <c r="Q283" s="22"/>
      <c r="R283" s="22"/>
      <c r="S283" s="22"/>
      <c r="T283" s="22"/>
      <c r="U283" s="22"/>
      <c r="V283" s="22"/>
      <c r="W283" s="22"/>
      <c r="X283" s="22"/>
      <c r="Y283" s="4"/>
      <c r="Z283" s="4"/>
      <c r="AA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1:67" ht="15">
      <c r="A284" s="3"/>
      <c r="C284" t="s">
        <v>239</v>
      </c>
      <c r="J284" s="42"/>
      <c r="K284" s="42"/>
      <c r="O284" s="4"/>
      <c r="P284" s="4"/>
      <c r="Q284" s="4"/>
      <c r="R284" s="4"/>
      <c r="S284" s="4"/>
      <c r="T284" s="4"/>
      <c r="U284" s="4"/>
      <c r="V284" s="4"/>
      <c r="W284" s="4"/>
      <c r="X284" s="22"/>
      <c r="Y284" s="4"/>
      <c r="Z284" s="4"/>
      <c r="AA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1:67" ht="15.75">
      <c r="A285" s="3"/>
      <c r="B285" s="7"/>
      <c r="C285" t="s">
        <v>240</v>
      </c>
      <c r="D285" s="42"/>
      <c r="E285" s="42"/>
      <c r="F285" s="42"/>
      <c r="G285" s="42"/>
      <c r="H285" s="42"/>
      <c r="J285" s="42"/>
      <c r="K285" s="42"/>
      <c r="O285" s="4"/>
      <c r="P285" s="4"/>
      <c r="Q285" s="4"/>
      <c r="R285" s="4"/>
      <c r="S285" s="4"/>
      <c r="T285" s="4"/>
      <c r="U285" s="4"/>
      <c r="V285" s="4"/>
      <c r="W285" s="4"/>
      <c r="X285" s="22"/>
      <c r="Y285" s="4"/>
      <c r="Z285" s="4"/>
      <c r="AA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1:67" ht="15">
      <c r="A286" s="3"/>
      <c r="O286" s="4"/>
      <c r="P286" s="4"/>
      <c r="Q286" s="4"/>
      <c r="R286" s="4"/>
      <c r="S286" s="4"/>
      <c r="T286" s="4"/>
      <c r="U286" s="4"/>
      <c r="V286" s="4"/>
      <c r="W286" s="4"/>
      <c r="X286" s="22"/>
      <c r="Y286" s="4"/>
      <c r="Z286" s="4"/>
      <c r="AA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1:67" ht="15.75">
      <c r="A287" s="3"/>
      <c r="B287" s="74" t="s">
        <v>44</v>
      </c>
      <c r="C287" s="72"/>
      <c r="D287" s="72"/>
      <c r="E287" s="42"/>
      <c r="F287" s="42"/>
      <c r="G287" s="42"/>
      <c r="H287" s="42"/>
      <c r="I287" s="42"/>
      <c r="J287" s="42"/>
      <c r="M287" s="42"/>
      <c r="Y287" s="4"/>
      <c r="Z287" s="4"/>
      <c r="AA287" s="4"/>
      <c r="AG287" s="4"/>
      <c r="AH287" s="4"/>
      <c r="AI287" s="4"/>
      <c r="AJ287" s="22"/>
      <c r="AK287" s="22"/>
      <c r="AL287" s="22"/>
      <c r="AM287" s="22"/>
      <c r="AN287" s="22"/>
      <c r="AO287" s="22"/>
      <c r="AP287" s="22"/>
      <c r="AQ287" s="22"/>
      <c r="AR287" s="22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1:67" ht="15">
      <c r="A288" s="3"/>
      <c r="B288" t="s">
        <v>256</v>
      </c>
      <c r="C288" s="72"/>
      <c r="D288" s="72"/>
      <c r="E288" s="42"/>
      <c r="F288" s="42"/>
      <c r="G288" s="42"/>
      <c r="H288" s="42"/>
      <c r="I288" s="42"/>
      <c r="J288" s="42"/>
      <c r="K288" s="42"/>
      <c r="M288" s="42"/>
      <c r="Y288" s="4"/>
      <c r="Z288" s="4"/>
      <c r="AA288" s="4"/>
      <c r="AG288" s="4"/>
      <c r="AH288" s="4"/>
      <c r="AI288" s="4"/>
      <c r="AJ288" s="22"/>
      <c r="AK288" s="22"/>
      <c r="AL288" s="22"/>
      <c r="AM288" s="22"/>
      <c r="AN288" s="22"/>
      <c r="AO288" s="22"/>
      <c r="AP288" s="22"/>
      <c r="AQ288" s="22"/>
      <c r="AR288" s="22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1:67" ht="15">
      <c r="A289" s="3"/>
      <c r="B289" t="s">
        <v>241</v>
      </c>
      <c r="C289" s="72"/>
      <c r="D289" s="72"/>
      <c r="E289" s="42"/>
      <c r="F289" s="42"/>
      <c r="G289" s="42"/>
      <c r="H289" s="42"/>
      <c r="I289" s="42"/>
      <c r="J289" s="42"/>
      <c r="K289" s="42"/>
      <c r="Y289" s="4"/>
      <c r="Z289" s="4"/>
      <c r="AA289" s="4"/>
      <c r="AG289" s="4"/>
      <c r="AH289" s="4"/>
      <c r="AI289" s="4"/>
      <c r="AJ289" s="22"/>
      <c r="AK289" s="22"/>
      <c r="AL289" s="22"/>
      <c r="AM289" s="22"/>
      <c r="AN289" s="22"/>
      <c r="AO289" s="22"/>
      <c r="AP289" s="22"/>
      <c r="AQ289" s="22"/>
      <c r="AR289" s="22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1:67" ht="15">
      <c r="A290" s="3"/>
      <c r="B290" t="s">
        <v>257</v>
      </c>
      <c r="C290" s="72"/>
      <c r="D290" s="72"/>
      <c r="E290" s="42"/>
      <c r="F290" s="42"/>
      <c r="G290" s="42"/>
      <c r="H290" s="42"/>
      <c r="I290" s="42"/>
      <c r="J290" s="42"/>
      <c r="K290" s="42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G290" s="4"/>
      <c r="AH290" s="4"/>
      <c r="AI290" s="4"/>
      <c r="AJ290" s="22"/>
      <c r="AK290" s="22"/>
      <c r="AL290" s="22"/>
      <c r="AM290" s="22"/>
      <c r="AN290" s="22"/>
      <c r="AO290" s="22"/>
      <c r="AP290" s="22"/>
      <c r="AQ290" s="22"/>
      <c r="AR290" s="22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1:67" ht="15">
      <c r="A291" s="3"/>
      <c r="B291" t="s">
        <v>258</v>
      </c>
      <c r="C291" s="72"/>
      <c r="D291" s="72"/>
      <c r="E291" s="42"/>
      <c r="F291" s="42"/>
      <c r="G291" s="42"/>
      <c r="H291" s="42"/>
      <c r="I291" s="42"/>
      <c r="J291" s="42"/>
      <c r="M291" s="72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G291" s="4"/>
      <c r="AH291" s="4"/>
      <c r="AI291" s="4"/>
      <c r="AJ291" s="22"/>
      <c r="AK291" s="22"/>
      <c r="AL291" s="22"/>
      <c r="AM291" s="22"/>
      <c r="AN291" s="22"/>
      <c r="AO291" s="22"/>
      <c r="AP291" s="22"/>
      <c r="AQ291" s="22"/>
      <c r="AR291" s="22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1:67" ht="15">
      <c r="A292" s="3"/>
      <c r="B292" t="s">
        <v>259</v>
      </c>
      <c r="C292" s="72"/>
      <c r="D292" s="72"/>
      <c r="K292" s="72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G292" s="4"/>
      <c r="AH292" s="4"/>
      <c r="AI292" s="4"/>
      <c r="AJ292" s="22"/>
      <c r="AK292" s="22"/>
      <c r="AL292" s="22"/>
      <c r="AM292" s="22"/>
      <c r="AN292" s="22"/>
      <c r="AO292" s="22"/>
      <c r="AP292" s="22"/>
      <c r="AQ292" s="22"/>
      <c r="AR292" s="22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1:67" ht="15">
      <c r="A293" s="3"/>
      <c r="B293" s="17"/>
      <c r="C293" s="27"/>
      <c r="D293" s="27"/>
      <c r="E293" s="27"/>
      <c r="F293" s="27"/>
      <c r="G293" s="27"/>
      <c r="H293" s="27"/>
      <c r="I293" s="27"/>
      <c r="J293" s="27"/>
      <c r="K293" s="17"/>
      <c r="M293" s="3"/>
      <c r="N293" s="3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G293" s="4"/>
      <c r="AH293" s="4"/>
      <c r="AI293" s="4"/>
      <c r="AJ293" s="22"/>
      <c r="AK293" s="22"/>
      <c r="AL293" s="22"/>
      <c r="AM293" s="22"/>
      <c r="AN293" s="22"/>
      <c r="AO293" s="22"/>
      <c r="AP293" s="22"/>
      <c r="AQ293" s="22"/>
      <c r="AR293" s="22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1:67" ht="15">
      <c r="A294" s="3"/>
      <c r="C294" s="27"/>
      <c r="D294" s="27"/>
      <c r="E294" s="27"/>
      <c r="F294" s="27"/>
      <c r="G294" s="27"/>
      <c r="H294" s="27"/>
      <c r="I294" s="27"/>
      <c r="J294" s="27"/>
      <c r="K294" s="27"/>
      <c r="M294" s="3"/>
      <c r="N294" s="3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G294" s="4"/>
      <c r="AH294" s="4"/>
      <c r="AI294" s="4"/>
      <c r="AJ294" s="22"/>
      <c r="AK294" s="22"/>
      <c r="AL294" s="22"/>
      <c r="AM294" s="22"/>
      <c r="AN294" s="22"/>
      <c r="AO294" s="22"/>
      <c r="AP294" s="22"/>
      <c r="AQ294" s="22"/>
      <c r="AR294" s="22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3:67" ht="15">
      <c r="C295" s="27"/>
      <c r="D295" s="3"/>
      <c r="E295" s="3"/>
      <c r="F295" s="3"/>
      <c r="G295" s="3"/>
      <c r="H295" s="3"/>
      <c r="I295" s="3"/>
      <c r="J295" s="3"/>
      <c r="K295" s="27"/>
      <c r="M295" s="3"/>
      <c r="N295" s="3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G295" s="4"/>
      <c r="AH295" s="4"/>
      <c r="AI295" s="4"/>
      <c r="AJ295" s="22"/>
      <c r="AK295" s="22"/>
      <c r="AL295" s="22"/>
      <c r="AM295" s="22"/>
      <c r="AN295" s="22"/>
      <c r="AO295" s="22"/>
      <c r="AP295" s="22"/>
      <c r="AQ295" s="22"/>
      <c r="AR295" s="22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:67" ht="15">
      <c r="B296" s="42" t="s">
        <v>319</v>
      </c>
      <c r="L296" t="s">
        <v>320</v>
      </c>
      <c r="N296" s="3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G296" s="4"/>
      <c r="AH296" s="4"/>
      <c r="AI296" s="4"/>
      <c r="AJ296" s="22"/>
      <c r="AK296" s="22"/>
      <c r="AL296" s="22"/>
      <c r="AM296" s="22"/>
      <c r="AN296" s="22"/>
      <c r="AO296" s="22"/>
      <c r="AP296" s="22"/>
      <c r="AQ296" s="22"/>
      <c r="AR296" s="22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14:67" ht="15">
      <c r="N297" s="3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G297" s="4"/>
      <c r="AH297" s="4"/>
      <c r="AI297" s="4"/>
      <c r="AJ297" s="22"/>
      <c r="AK297" s="22"/>
      <c r="AL297" s="22"/>
      <c r="AM297" s="22"/>
      <c r="AN297" s="22"/>
      <c r="AO297" s="22"/>
      <c r="AP297" s="22"/>
      <c r="AQ297" s="22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14:67" ht="15">
      <c r="N298" s="3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G298" s="4"/>
      <c r="AH298" s="4"/>
      <c r="AI298" s="4"/>
      <c r="AJ298" s="4"/>
      <c r="AK298" s="4"/>
      <c r="AL298" s="4"/>
      <c r="AM298" s="4"/>
      <c r="AN298" s="4"/>
      <c r="AO298" s="22"/>
      <c r="AP298" s="22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14:67" ht="15">
      <c r="N299" s="3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G299" s="4"/>
      <c r="AH299" s="4"/>
      <c r="AI299" s="4"/>
      <c r="AJ299" s="22"/>
      <c r="AK299" s="4"/>
      <c r="AL299" s="22"/>
      <c r="AM299" s="4"/>
      <c r="AN299" s="4"/>
      <c r="AO299" s="22"/>
      <c r="AP299" s="22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14:67" ht="15">
      <c r="N300" s="3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G300" s="4"/>
      <c r="AH300" s="4"/>
      <c r="AI300" s="4"/>
      <c r="AJ300" s="4"/>
      <c r="AK300" s="4"/>
      <c r="AL300" s="22"/>
      <c r="AM300" s="4"/>
      <c r="AN300" s="4"/>
      <c r="AO300" s="22"/>
      <c r="AP300" s="22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4:67" ht="15.75">
      <c r="D301" s="3"/>
      <c r="E301" s="3" t="s">
        <v>0</v>
      </c>
      <c r="F301" s="3"/>
      <c r="G301" s="3"/>
      <c r="H301" s="3"/>
      <c r="I301" s="3"/>
      <c r="J301" s="3"/>
      <c r="L301" s="308" t="s">
        <v>276</v>
      </c>
      <c r="M301" s="354">
        <v>33</v>
      </c>
      <c r="N301" s="3"/>
      <c r="O301" s="4"/>
      <c r="P301" s="4"/>
      <c r="Q301" s="4"/>
      <c r="R301" s="22"/>
      <c r="S301" s="22"/>
      <c r="T301" s="4"/>
      <c r="U301" s="4"/>
      <c r="V301" s="4"/>
      <c r="W301" s="4"/>
      <c r="X301" s="4"/>
      <c r="Y301" s="4"/>
      <c r="Z301" s="4"/>
      <c r="AA301" s="4"/>
      <c r="AG301" s="4"/>
      <c r="AH301" s="4"/>
      <c r="AI301" s="4"/>
      <c r="AJ301" s="22"/>
      <c r="AK301" s="4"/>
      <c r="AL301" s="22"/>
      <c r="AM301" s="4"/>
      <c r="AN301" s="4"/>
      <c r="AO301" s="22"/>
      <c r="AP301" s="22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3"/>
      <c r="C302" s="3"/>
      <c r="D302" s="3"/>
      <c r="E302" s="3"/>
      <c r="F302" s="3"/>
      <c r="G302" s="3"/>
      <c r="H302" s="3"/>
      <c r="I302" s="3"/>
      <c r="J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  <c r="AA302" s="4"/>
      <c r="AB302" s="22"/>
      <c r="AC302" s="22"/>
      <c r="AD302" s="4"/>
      <c r="AE302" s="4"/>
      <c r="AF302" s="4"/>
      <c r="AG302" s="4"/>
      <c r="AH302" s="4"/>
      <c r="AI302" s="4"/>
      <c r="AJ302" s="4"/>
      <c r="AK302" s="4"/>
      <c r="AL302" s="22"/>
      <c r="AM302" s="4"/>
      <c r="AN302" s="4"/>
      <c r="AO302" s="22"/>
      <c r="AP302" s="22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.75">
      <c r="B303" s="3" t="s">
        <v>3</v>
      </c>
      <c r="C303" s="3"/>
      <c r="D303" s="3"/>
      <c r="E303" s="7" t="s">
        <v>220</v>
      </c>
      <c r="F303" s="8"/>
      <c r="G303" s="8"/>
      <c r="H303" s="8"/>
      <c r="I303" s="3"/>
      <c r="J303" s="3"/>
      <c r="N303" s="3"/>
      <c r="O303" s="73"/>
      <c r="P303" s="27"/>
      <c r="Q303" s="27"/>
      <c r="R303" s="27"/>
      <c r="S303" s="27"/>
      <c r="T303" s="27"/>
      <c r="U303" s="27"/>
      <c r="V303" s="27"/>
      <c r="W303" s="3"/>
      <c r="X303" s="3"/>
      <c r="Y303" s="3"/>
      <c r="Z303" s="4"/>
      <c r="AA303" s="4"/>
      <c r="AB303" s="22"/>
      <c r="AC303" s="22"/>
      <c r="AD303" s="4"/>
      <c r="AE303" s="4"/>
      <c r="AF303" s="4"/>
      <c r="AG303" s="4"/>
      <c r="AH303" s="4"/>
      <c r="AI303" s="4"/>
      <c r="AJ303" s="22"/>
      <c r="AK303" s="22"/>
      <c r="AL303" s="22"/>
      <c r="AM303" s="4"/>
      <c r="AN303" s="4"/>
      <c r="AO303" s="22"/>
      <c r="AP303" s="22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1:67" ht="15">
      <c r="A304" s="3"/>
      <c r="B304" s="3" t="s">
        <v>5</v>
      </c>
      <c r="C304" s="3"/>
      <c r="D304" s="3"/>
      <c r="E304" t="s">
        <v>260</v>
      </c>
      <c r="F304" s="3"/>
      <c r="G304" s="3"/>
      <c r="H304" s="3"/>
      <c r="I304" s="3"/>
      <c r="J304" s="3"/>
      <c r="N304" s="3"/>
      <c r="O304" s="17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/>
      <c r="AA304" s="4"/>
      <c r="AB304" s="22"/>
      <c r="AC304" s="22"/>
      <c r="AD304" s="4"/>
      <c r="AE304" s="4"/>
      <c r="AF304" s="4"/>
      <c r="AG304" s="4"/>
      <c r="AH304" s="4"/>
      <c r="AI304" s="4"/>
      <c r="AJ304" s="4"/>
      <c r="AK304" s="4"/>
      <c r="AL304" s="22"/>
      <c r="AM304" s="4"/>
      <c r="AN304" s="4"/>
      <c r="AO304" s="22"/>
      <c r="AP304" s="22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1:67" ht="15">
      <c r="A305" s="3"/>
      <c r="B305" s="3" t="s">
        <v>6</v>
      </c>
      <c r="C305" s="3"/>
      <c r="D305" s="3"/>
      <c r="E305" s="3"/>
      <c r="F305" s="3"/>
      <c r="G305" s="3"/>
      <c r="H305" s="3"/>
      <c r="I305" s="3"/>
      <c r="J305" s="3"/>
      <c r="N305" s="3"/>
      <c r="O305" s="17"/>
      <c r="P305" s="17"/>
      <c r="Q305" s="17"/>
      <c r="R305" s="17"/>
      <c r="S305" s="3"/>
      <c r="T305" s="3"/>
      <c r="U305" s="3"/>
      <c r="V305" s="3"/>
      <c r="W305" s="3"/>
      <c r="X305" s="3"/>
      <c r="Y305" s="3"/>
      <c r="Z305" s="4"/>
      <c r="AA305" s="4"/>
      <c r="AB305" s="22"/>
      <c r="AC305" s="22"/>
      <c r="AD305" s="4"/>
      <c r="AE305" s="4"/>
      <c r="AF305" s="4"/>
      <c r="AG305" s="4"/>
      <c r="AH305" s="4"/>
      <c r="AI305" s="4"/>
      <c r="AJ305" s="4"/>
      <c r="AK305" s="4"/>
      <c r="AL305" s="22"/>
      <c r="AM305" s="4"/>
      <c r="AN305" s="4"/>
      <c r="AO305" s="22"/>
      <c r="AP305" s="22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1:67" ht="15">
      <c r="A306" s="3"/>
      <c r="B306" s="3"/>
      <c r="C306" s="3" t="s">
        <v>8</v>
      </c>
      <c r="D306" s="3"/>
      <c r="E306" s="3"/>
      <c r="F306" s="3"/>
      <c r="G306" s="3"/>
      <c r="H306" s="3"/>
      <c r="I306" s="3"/>
      <c r="J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/>
      <c r="AA306" s="4"/>
      <c r="AB306" s="22"/>
      <c r="AC306" s="22"/>
      <c r="AD306" s="4"/>
      <c r="AE306" s="4"/>
      <c r="AF306" s="4"/>
      <c r="AG306" s="4"/>
      <c r="AH306" s="4"/>
      <c r="AI306" s="4"/>
      <c r="AJ306" s="22"/>
      <c r="AK306" s="22"/>
      <c r="AL306" s="22"/>
      <c r="AM306" s="4"/>
      <c r="AN306" s="4"/>
      <c r="AO306" s="22"/>
      <c r="AP306" s="22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1:67" ht="15">
      <c r="A307" s="3"/>
      <c r="B307" s="3"/>
      <c r="C307" s="3"/>
      <c r="D307" s="18" t="s">
        <v>9</v>
      </c>
      <c r="E307" s="3"/>
      <c r="F307" s="3"/>
      <c r="G307" s="3"/>
      <c r="H307" s="3"/>
      <c r="I307" s="3"/>
      <c r="J307" s="3"/>
      <c r="N307" s="3"/>
      <c r="O307" s="4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/>
      <c r="AA307" s="4"/>
      <c r="AB307" s="22"/>
      <c r="AC307" s="22"/>
      <c r="AD307" s="4"/>
      <c r="AE307" s="4"/>
      <c r="AF307" s="4"/>
      <c r="AG307" s="4"/>
      <c r="AH307" s="4"/>
      <c r="AI307" s="4"/>
      <c r="AJ307" s="22"/>
      <c r="AK307" s="22"/>
      <c r="AL307" s="4"/>
      <c r="AM307" s="4"/>
      <c r="AN307" s="4"/>
      <c r="AO307" s="22"/>
      <c r="AP307" s="22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1:67" ht="15">
      <c r="A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/>
      <c r="AA308" s="4"/>
      <c r="AB308" s="22"/>
      <c r="AC308" s="22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2"/>
      <c r="AP308" s="22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1:67" ht="15.75">
      <c r="A309" s="3"/>
      <c r="B309" s="164"/>
      <c r="C309" s="165"/>
      <c r="D309" s="165"/>
      <c r="E309" s="144"/>
      <c r="F309" s="194"/>
      <c r="G309" s="190" t="s">
        <v>10</v>
      </c>
      <c r="H309" s="190"/>
      <c r="I309" s="190"/>
      <c r="J309" s="190"/>
      <c r="K309" s="190"/>
      <c r="L309" s="190"/>
      <c r="M309" s="191"/>
      <c r="N309" s="3"/>
      <c r="O309" s="3"/>
      <c r="P309" s="3"/>
      <c r="Q309" s="3"/>
      <c r="R309" s="8"/>
      <c r="S309" s="8"/>
      <c r="T309" s="8"/>
      <c r="U309" s="8"/>
      <c r="V309" s="3"/>
      <c r="W309" s="3"/>
      <c r="X309" s="3"/>
      <c r="Y309" s="3"/>
      <c r="Z309" s="4"/>
      <c r="AA309" s="4"/>
      <c r="AB309" s="22"/>
      <c r="AC309" s="22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1:67" ht="15">
      <c r="A310" s="3"/>
      <c r="B310" s="146" t="s">
        <v>11</v>
      </c>
      <c r="C310" s="17"/>
      <c r="D310" s="17"/>
      <c r="E310" s="3"/>
      <c r="F310" s="28"/>
      <c r="G310" s="29" t="s">
        <v>12</v>
      </c>
      <c r="H310" s="29"/>
      <c r="I310" s="29"/>
      <c r="J310" s="25"/>
      <c r="K310" s="29" t="s">
        <v>13</v>
      </c>
      <c r="L310" s="13"/>
      <c r="M310" s="19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/>
      <c r="AA310" s="4"/>
      <c r="AB310" s="22"/>
      <c r="AC310" s="22"/>
      <c r="AD310" s="4"/>
      <c r="AE310" s="4"/>
      <c r="AF310" s="4"/>
      <c r="AG310" s="4"/>
      <c r="AH310" s="4"/>
      <c r="AI310" s="4"/>
      <c r="AJ310" s="22"/>
      <c r="AK310" s="22"/>
      <c r="AL310" s="22"/>
      <c r="AM310" s="22"/>
      <c r="AN310" s="22"/>
      <c r="AO310" s="22"/>
      <c r="AP310" s="22"/>
      <c r="AQ310" s="22"/>
      <c r="AR310" s="22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1:67" ht="15">
      <c r="A311" s="3"/>
      <c r="B311" s="220"/>
      <c r="C311" s="29"/>
      <c r="D311" s="29"/>
      <c r="E311" s="10"/>
      <c r="F311" s="23" t="s">
        <v>14</v>
      </c>
      <c r="G311" s="35"/>
      <c r="H311" s="17" t="s">
        <v>15</v>
      </c>
      <c r="I311" s="35"/>
      <c r="J311" s="17" t="s">
        <v>16</v>
      </c>
      <c r="K311" s="17"/>
      <c r="L311" s="32" t="s">
        <v>17</v>
      </c>
      <c r="M311" s="22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/>
      <c r="AA311" s="4"/>
      <c r="AB311" s="22"/>
      <c r="AC311" s="22"/>
      <c r="AD311" s="4"/>
      <c r="AE311" s="4"/>
      <c r="AF311" s="4"/>
      <c r="AG311" s="4"/>
      <c r="AH311" s="4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1:67" ht="15">
      <c r="A312" s="3"/>
      <c r="B312" s="146"/>
      <c r="C312" s="17"/>
      <c r="D312" s="34"/>
      <c r="E312" s="6"/>
      <c r="F312" s="140"/>
      <c r="G312" s="33"/>
      <c r="H312" s="32"/>
      <c r="I312" s="33"/>
      <c r="J312" s="34"/>
      <c r="K312" s="34"/>
      <c r="L312" s="140"/>
      <c r="M312" s="22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/>
      <c r="AA312" s="4"/>
      <c r="AB312" s="4"/>
      <c r="AC312" s="4"/>
      <c r="AD312" s="4"/>
      <c r="AE312" s="4"/>
      <c r="AF312" s="4"/>
      <c r="AG312" s="4"/>
      <c r="AH312" s="4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1:67" ht="15">
      <c r="A313" s="3"/>
      <c r="B313" s="146" t="s">
        <v>261</v>
      </c>
      <c r="C313" s="17"/>
      <c r="D313" s="17"/>
      <c r="E313" s="3"/>
      <c r="F313" s="141">
        <v>10</v>
      </c>
      <c r="G313" s="35"/>
      <c r="H313" s="23"/>
      <c r="I313" s="35"/>
      <c r="J313" s="17"/>
      <c r="K313" s="17"/>
      <c r="L313" s="141">
        <v>1</v>
      </c>
      <c r="M313" s="147"/>
      <c r="N313" s="3"/>
      <c r="O313" s="3"/>
      <c r="P313" s="3"/>
      <c r="Q313" s="18"/>
      <c r="R313" s="3"/>
      <c r="S313" s="3"/>
      <c r="T313" s="3"/>
      <c r="U313" s="3"/>
      <c r="V313" s="3"/>
      <c r="W313" s="3"/>
      <c r="X313" s="3"/>
      <c r="Y313" s="3"/>
      <c r="Z313" s="22"/>
      <c r="AA313" s="22"/>
      <c r="AB313" s="22"/>
      <c r="AC313" s="22"/>
      <c r="AD313" s="22"/>
      <c r="AE313" s="22"/>
      <c r="AF313" s="22"/>
      <c r="AG313" s="22"/>
      <c r="AH313" s="4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1:67" ht="15">
      <c r="A314" s="3"/>
      <c r="B314" s="146" t="s">
        <v>251</v>
      </c>
      <c r="C314" s="17"/>
      <c r="D314" s="17"/>
      <c r="E314" s="3"/>
      <c r="F314" s="141">
        <v>1080</v>
      </c>
      <c r="G314" s="35"/>
      <c r="H314" s="23"/>
      <c r="I314" s="35"/>
      <c r="J314" s="17"/>
      <c r="K314" s="17"/>
      <c r="L314" s="141">
        <v>108</v>
      </c>
      <c r="M314" s="147"/>
      <c r="N314" s="3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3"/>
      <c r="Z314" s="22"/>
      <c r="AA314" s="22"/>
      <c r="AB314" s="22"/>
      <c r="AC314" s="22"/>
      <c r="AD314" s="22"/>
      <c r="AE314" s="22"/>
      <c r="AF314" s="22"/>
      <c r="AG314" s="22"/>
      <c r="AH314" s="4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1:67" ht="15">
      <c r="A315" s="3"/>
      <c r="B315" s="220"/>
      <c r="C315" s="29"/>
      <c r="D315" s="3"/>
      <c r="E315" s="3"/>
      <c r="F315" s="28"/>
      <c r="G315" s="31"/>
      <c r="H315" s="23"/>
      <c r="I315" s="35"/>
      <c r="J315" s="17"/>
      <c r="K315" s="17"/>
      <c r="L315" s="28"/>
      <c r="M315" s="181"/>
      <c r="N315" s="3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3"/>
      <c r="Z315" s="22"/>
      <c r="AA315" s="22"/>
      <c r="AB315" s="22"/>
      <c r="AC315" s="22"/>
      <c r="AD315" s="22"/>
      <c r="AE315" s="22"/>
      <c r="AF315" s="22"/>
      <c r="AG315" s="22"/>
      <c r="AH315" s="4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1:67" ht="15">
      <c r="A316" s="3"/>
      <c r="B316" s="222"/>
      <c r="C316" s="210" t="s">
        <v>20</v>
      </c>
      <c r="D316" s="210"/>
      <c r="E316" s="212">
        <v>1000</v>
      </c>
      <c r="F316" s="223"/>
      <c r="G316" s="212"/>
      <c r="H316" s="210"/>
      <c r="I316" s="210"/>
      <c r="J316" s="223"/>
      <c r="K316" s="210"/>
      <c r="L316" s="149"/>
      <c r="M316" s="151"/>
      <c r="N316" s="3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3"/>
      <c r="Z316" s="22"/>
      <c r="AA316" s="22"/>
      <c r="AB316" s="22"/>
      <c r="AC316" s="22"/>
      <c r="AD316" s="22"/>
      <c r="AE316" s="22"/>
      <c r="AF316" s="22"/>
      <c r="AG316" s="22"/>
      <c r="AH316" s="4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1:67" ht="15">
      <c r="A317" s="3"/>
      <c r="B317" s="17"/>
      <c r="C317" s="17"/>
      <c r="D317" s="3"/>
      <c r="E317" s="3"/>
      <c r="F317" s="17"/>
      <c r="G317" s="17"/>
      <c r="H317" s="17"/>
      <c r="I317" s="17"/>
      <c r="J317" s="17"/>
      <c r="K317" s="17"/>
      <c r="L317" s="17"/>
      <c r="M317" s="3"/>
      <c r="N317" s="3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3"/>
      <c r="Z317" s="22"/>
      <c r="AA317" s="22"/>
      <c r="AB317" s="22"/>
      <c r="AC317" s="22"/>
      <c r="AD317" s="22"/>
      <c r="AE317" s="22"/>
      <c r="AF317" s="22"/>
      <c r="AG317" s="22"/>
      <c r="AH317" s="4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1:67" ht="15">
      <c r="A318" s="3"/>
      <c r="N318" s="3"/>
      <c r="O318" s="17"/>
      <c r="U318" s="17"/>
      <c r="V318" s="17"/>
      <c r="W318" s="17"/>
      <c r="X318" s="17"/>
      <c r="Y318" s="3"/>
      <c r="Z318" s="22"/>
      <c r="AA318" s="22"/>
      <c r="AB318" s="22"/>
      <c r="AC318" s="22"/>
      <c r="AD318" s="22"/>
      <c r="AE318" s="22"/>
      <c r="AF318" s="22"/>
      <c r="AG318" s="22"/>
      <c r="AH318" s="4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1:67" ht="15">
      <c r="A319" s="3"/>
      <c r="N319" s="3"/>
      <c r="O319" s="17"/>
      <c r="P319" s="129"/>
      <c r="Q319" s="17"/>
      <c r="R319" s="22"/>
      <c r="S319" s="3"/>
      <c r="T319" s="105"/>
      <c r="U319" s="17"/>
      <c r="V319" s="17"/>
      <c r="W319" s="17"/>
      <c r="X319" s="17"/>
      <c r="Y319" s="3"/>
      <c r="Z319" s="22"/>
      <c r="AA319" s="22"/>
      <c r="AB319" s="22"/>
      <c r="AC319" s="22"/>
      <c r="AD319" s="22"/>
      <c r="AE319" s="22"/>
      <c r="AF319" s="22"/>
      <c r="AG319" s="22"/>
      <c r="AH319" s="4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1:67" ht="15.75">
      <c r="A320" s="3"/>
      <c r="B320" s="7" t="s">
        <v>21</v>
      </c>
      <c r="C320" s="42"/>
      <c r="D320" s="42"/>
      <c r="E320" s="42"/>
      <c r="F320" s="42"/>
      <c r="G320" s="42"/>
      <c r="H320" s="42"/>
      <c r="I320" s="42"/>
      <c r="K320" s="42" t="s">
        <v>226</v>
      </c>
      <c r="N320" s="3"/>
      <c r="O320" s="17"/>
      <c r="P320" s="129"/>
      <c r="Q320" s="17"/>
      <c r="R320" s="43"/>
      <c r="S320" s="3"/>
      <c r="T320" s="51"/>
      <c r="U320" s="17"/>
      <c r="V320" s="17"/>
      <c r="W320" s="17"/>
      <c r="X320" s="17"/>
      <c r="Y320" s="3"/>
      <c r="Z320" s="22"/>
      <c r="AA320" s="22"/>
      <c r="AB320" s="22"/>
      <c r="AC320" s="22"/>
      <c r="AD320" s="22"/>
      <c r="AE320" s="22"/>
      <c r="AF320" s="22"/>
      <c r="AG320" s="22"/>
      <c r="AH320" s="4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1:67" ht="15">
      <c r="A321" s="3"/>
      <c r="B321" s="43"/>
      <c r="C321" s="17"/>
      <c r="D321" s="17"/>
      <c r="E321" s="17"/>
      <c r="F321" s="17"/>
      <c r="G321" s="17"/>
      <c r="H321" s="17"/>
      <c r="I321" s="3"/>
      <c r="J321" s="3"/>
      <c r="N321" s="3"/>
      <c r="P321" s="129"/>
      <c r="Q321" s="17"/>
      <c r="R321" s="43"/>
      <c r="S321" s="3"/>
      <c r="T321" s="51"/>
      <c r="U321" s="17"/>
      <c r="V321" s="17"/>
      <c r="W321" s="17"/>
      <c r="X321" s="17"/>
      <c r="Y321" s="3"/>
      <c r="Z321" s="22"/>
      <c r="AA321" s="22"/>
      <c r="AB321" s="22"/>
      <c r="AC321" s="22"/>
      <c r="AD321" s="22"/>
      <c r="AE321" s="22"/>
      <c r="AF321" s="22"/>
      <c r="AG321" s="22"/>
      <c r="AH321" s="4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1:67" ht="15.75">
      <c r="A322" s="3"/>
      <c r="B322" s="176" t="s">
        <v>22</v>
      </c>
      <c r="C322" s="144"/>
      <c r="D322" s="144"/>
      <c r="E322" s="177" t="s">
        <v>23</v>
      </c>
      <c r="F322" s="178" t="s">
        <v>24</v>
      </c>
      <c r="G322" s="144"/>
      <c r="H322" s="144"/>
      <c r="I322" s="144"/>
      <c r="J322" s="179" t="s">
        <v>25</v>
      </c>
      <c r="K322" s="144"/>
      <c r="L322" s="144"/>
      <c r="M322" s="166"/>
      <c r="N322" s="127"/>
      <c r="P322" s="129"/>
      <c r="Q322" s="17"/>
      <c r="R322" s="17"/>
      <c r="S322" s="3"/>
      <c r="T322" s="355"/>
      <c r="U322" s="17"/>
      <c r="V322" s="17"/>
      <c r="W322" s="17"/>
      <c r="X322" s="17"/>
      <c r="Y322" s="3"/>
      <c r="Z322" s="22"/>
      <c r="AA322" s="22"/>
      <c r="AB322" s="22"/>
      <c r="AC322" s="22"/>
      <c r="AD322" s="22"/>
      <c r="AE322" s="22"/>
      <c r="AF322" s="22"/>
      <c r="AG322" s="22"/>
      <c r="AH322" s="4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1:67" ht="15">
      <c r="A323" s="3"/>
      <c r="B323" s="180"/>
      <c r="C323" s="10"/>
      <c r="D323" s="51"/>
      <c r="E323" s="52" t="s">
        <v>26</v>
      </c>
      <c r="F323" s="53"/>
      <c r="G323" s="54"/>
      <c r="H323" s="54"/>
      <c r="I323" s="10"/>
      <c r="J323" s="55" t="s">
        <v>27</v>
      </c>
      <c r="K323" s="56"/>
      <c r="L323" s="10"/>
      <c r="M323" s="181"/>
      <c r="N323" s="3"/>
      <c r="U323" s="17"/>
      <c r="V323" s="17"/>
      <c r="W323" s="3"/>
      <c r="X323" s="3"/>
      <c r="Y323" s="3"/>
      <c r="Z323" s="22"/>
      <c r="AA323" s="22"/>
      <c r="AB323" s="22"/>
      <c r="AC323" s="22"/>
      <c r="AD323" s="22"/>
      <c r="AE323" s="22"/>
      <c r="AF323" s="22"/>
      <c r="AG323" s="22"/>
      <c r="AH323" s="4"/>
      <c r="AI323" s="22"/>
      <c r="AJ323" s="22"/>
      <c r="AK323" s="22"/>
      <c r="AL323" s="22"/>
      <c r="AM323" s="22"/>
      <c r="AN323" s="22"/>
      <c r="AO323" s="22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1:67" ht="16.5" customHeight="1">
      <c r="A324" s="3"/>
      <c r="B324" s="182" t="s">
        <v>28</v>
      </c>
      <c r="C324" s="60" t="s">
        <v>29</v>
      </c>
      <c r="D324" s="61" t="s">
        <v>30</v>
      </c>
      <c r="E324" s="62" t="s">
        <v>31</v>
      </c>
      <c r="F324" s="16" t="s">
        <v>32</v>
      </c>
      <c r="G324" s="16" t="s">
        <v>33</v>
      </c>
      <c r="H324" s="64" t="s">
        <v>34</v>
      </c>
      <c r="I324" s="63" t="s">
        <v>35</v>
      </c>
      <c r="J324" s="16" t="s">
        <v>36</v>
      </c>
      <c r="K324" s="65" t="s">
        <v>37</v>
      </c>
      <c r="L324" s="66" t="s">
        <v>38</v>
      </c>
      <c r="M324" s="183" t="s">
        <v>39</v>
      </c>
      <c r="N324" s="3"/>
      <c r="S324" s="3"/>
      <c r="T324" s="3"/>
      <c r="U324" s="3"/>
      <c r="V324" s="3"/>
      <c r="W324" s="3"/>
      <c r="X324" s="3"/>
      <c r="Y324" s="3"/>
      <c r="Z324" s="4"/>
      <c r="AA324" s="4"/>
      <c r="AB324" s="22"/>
      <c r="AC324" s="22"/>
      <c r="AD324" s="4"/>
      <c r="AE324" s="4"/>
      <c r="AF324" s="4"/>
      <c r="AG324" s="4"/>
      <c r="AH324" s="4"/>
      <c r="AI324" s="4"/>
      <c r="AJ324" s="4"/>
      <c r="AK324" s="4"/>
      <c r="AL324" s="4"/>
      <c r="AM324" s="22"/>
      <c r="AN324" s="22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1:67" ht="15">
      <c r="A325" s="3"/>
      <c r="B325" s="184" t="s">
        <v>40</v>
      </c>
      <c r="C325" s="68" t="s">
        <v>40</v>
      </c>
      <c r="D325" s="69" t="s">
        <v>40</v>
      </c>
      <c r="E325" s="15" t="s">
        <v>41</v>
      </c>
      <c r="F325" s="68" t="s">
        <v>42</v>
      </c>
      <c r="G325" s="68" t="s">
        <v>42</v>
      </c>
      <c r="H325" s="68" t="s">
        <v>42</v>
      </c>
      <c r="I325" s="68" t="s">
        <v>42</v>
      </c>
      <c r="J325" s="68" t="s">
        <v>42</v>
      </c>
      <c r="K325" s="68" t="s">
        <v>42</v>
      </c>
      <c r="L325" s="68" t="s">
        <v>42</v>
      </c>
      <c r="M325" s="185" t="s">
        <v>42</v>
      </c>
      <c r="N325" s="3"/>
      <c r="X325" s="17"/>
      <c r="Y325" s="3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1:67" ht="15">
      <c r="A326" s="3"/>
      <c r="B326" s="225">
        <v>2</v>
      </c>
      <c r="C326" s="226">
        <v>0.51</v>
      </c>
      <c r="D326" s="226">
        <v>0.4</v>
      </c>
      <c r="E326" s="226">
        <v>14</v>
      </c>
      <c r="F326" s="226">
        <v>0.01</v>
      </c>
      <c r="G326" s="226">
        <v>1</v>
      </c>
      <c r="H326" s="226">
        <v>0</v>
      </c>
      <c r="I326" s="226">
        <v>0</v>
      </c>
      <c r="J326" s="226">
        <v>98.1</v>
      </c>
      <c r="K326" s="227">
        <v>82.4</v>
      </c>
      <c r="L326" s="226">
        <v>44</v>
      </c>
      <c r="M326" s="228">
        <v>8.2</v>
      </c>
      <c r="N326" s="3"/>
      <c r="X326" s="17"/>
      <c r="Y326" s="3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1:67" ht="15.75">
      <c r="A327" s="3"/>
      <c r="N327" s="3"/>
      <c r="X327" s="17"/>
      <c r="Y327" s="3"/>
      <c r="Z327" s="4"/>
      <c r="AA327" s="11"/>
      <c r="AB327" s="11"/>
      <c r="AC327" s="76"/>
      <c r="AD327" s="4"/>
      <c r="AE327" s="4"/>
      <c r="AF327" s="4"/>
      <c r="AG327" s="4"/>
      <c r="AH327" s="4"/>
      <c r="AI327" s="4"/>
      <c r="AJ327" s="4"/>
      <c r="AK327" s="11"/>
      <c r="AL327" s="11"/>
      <c r="AM327" s="11"/>
      <c r="AN327" s="76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1:67" ht="15.75">
      <c r="A328" s="3"/>
      <c r="B328" s="8" t="s">
        <v>43</v>
      </c>
      <c r="P328" s="17"/>
      <c r="Q328" s="43"/>
      <c r="R328" s="3"/>
      <c r="S328" s="3"/>
      <c r="T328" s="3"/>
      <c r="U328" s="3"/>
      <c r="V328" s="111"/>
      <c r="W328" s="111"/>
      <c r="X328" s="129"/>
      <c r="Y328" s="3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1:67" ht="15">
      <c r="A329" s="3"/>
      <c r="B329" s="42"/>
      <c r="C329" s="42" t="s">
        <v>262</v>
      </c>
      <c r="D329" s="42"/>
      <c r="E329" s="42"/>
      <c r="F329" s="42"/>
      <c r="G329" s="42"/>
      <c r="H329" s="42"/>
      <c r="I329" s="42"/>
      <c r="J329" s="42"/>
      <c r="K329" s="70"/>
      <c r="P329" s="17"/>
      <c r="Q329" s="43"/>
      <c r="R329" s="3"/>
      <c r="S329" s="3"/>
      <c r="T329" s="3"/>
      <c r="U329" s="3"/>
      <c r="V329" s="111"/>
      <c r="W329" s="111"/>
      <c r="X329" s="129"/>
      <c r="Y329" s="3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1:67" ht="15">
      <c r="A330" s="3"/>
      <c r="B330" s="42" t="s">
        <v>263</v>
      </c>
      <c r="C330" s="42"/>
      <c r="D330" s="42"/>
      <c r="E330" s="42"/>
      <c r="F330" s="42"/>
      <c r="G330" s="42"/>
      <c r="H330" s="42"/>
      <c r="I330" s="42"/>
      <c r="J330" s="42"/>
      <c r="K330" s="17"/>
      <c r="P330" s="17"/>
      <c r="Q330" s="43"/>
      <c r="R330" s="3"/>
      <c r="S330" s="3"/>
      <c r="T330" s="3"/>
      <c r="U330" s="3"/>
      <c r="V330" s="111"/>
      <c r="W330" s="111"/>
      <c r="X330" s="111"/>
      <c r="Y330" s="3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1:67" ht="15">
      <c r="A331" s="3"/>
      <c r="B331" s="42" t="s">
        <v>264</v>
      </c>
      <c r="C331" s="42"/>
      <c r="D331" s="42"/>
      <c r="E331" s="42"/>
      <c r="F331" s="42"/>
      <c r="G331" s="42"/>
      <c r="H331" s="42"/>
      <c r="I331" s="42"/>
      <c r="J331" s="42"/>
      <c r="K331" s="17"/>
      <c r="M331" s="17"/>
      <c r="O331" s="3"/>
      <c r="P331" s="17"/>
      <c r="Q331" s="22"/>
      <c r="R331" s="3"/>
      <c r="S331" s="3"/>
      <c r="T331" s="3"/>
      <c r="U331" s="3"/>
      <c r="V331" s="111"/>
      <c r="W331" s="111"/>
      <c r="X331" s="65"/>
      <c r="Y331" s="3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1:67" ht="15">
      <c r="A332" s="3"/>
      <c r="C332" t="s">
        <v>239</v>
      </c>
      <c r="J332" s="17"/>
      <c r="K332" s="17"/>
      <c r="M332" s="3"/>
      <c r="O332" s="3"/>
      <c r="P332" s="17"/>
      <c r="Q332" s="43"/>
      <c r="R332" s="3"/>
      <c r="S332" s="3"/>
      <c r="T332" s="3"/>
      <c r="U332" s="3"/>
      <c r="V332" s="111"/>
      <c r="W332" s="111"/>
      <c r="X332" s="111"/>
      <c r="Y332" s="3"/>
      <c r="Z332" s="22"/>
      <c r="AA332" s="22"/>
      <c r="AB332" s="22"/>
      <c r="AC332" s="22"/>
      <c r="AD332" s="22"/>
      <c r="AE332" s="22"/>
      <c r="AF332" s="22"/>
      <c r="AG332" s="4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3:67" ht="15">
      <c r="C333" t="s">
        <v>240</v>
      </c>
      <c r="J333" s="17"/>
      <c r="K333" s="17"/>
      <c r="M333" s="17"/>
      <c r="O333" s="17"/>
      <c r="P333" s="17"/>
      <c r="Q333" s="43"/>
      <c r="R333" s="3"/>
      <c r="S333" s="3"/>
      <c r="T333" s="3"/>
      <c r="U333" s="3"/>
      <c r="V333" s="111"/>
      <c r="W333" s="111"/>
      <c r="X333" s="64"/>
      <c r="Y333" s="3"/>
      <c r="Z333" s="22"/>
      <c r="AA333" s="22"/>
      <c r="AB333" s="22"/>
      <c r="AC333" s="22"/>
      <c r="AD333" s="22"/>
      <c r="AE333" s="22"/>
      <c r="AF333" s="22"/>
      <c r="AG333" s="4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:67" ht="15.75">
      <c r="B334" s="8"/>
      <c r="C334" s="17"/>
      <c r="D334" s="17"/>
      <c r="E334" s="17"/>
      <c r="F334" s="17"/>
      <c r="G334" s="17"/>
      <c r="H334" s="17"/>
      <c r="I334" s="3"/>
      <c r="J334" s="17"/>
      <c r="K334" s="17"/>
      <c r="M334" s="3"/>
      <c r="O334" s="17"/>
      <c r="P334" s="17"/>
      <c r="Q334" s="17"/>
      <c r="R334" s="3"/>
      <c r="S334" s="3"/>
      <c r="T334" s="3"/>
      <c r="U334" s="3"/>
      <c r="V334" s="129"/>
      <c r="W334" s="111"/>
      <c r="X334" s="309"/>
      <c r="Y334" s="3"/>
      <c r="Z334" s="22"/>
      <c r="AA334" s="22"/>
      <c r="AB334" s="22"/>
      <c r="AC334" s="22"/>
      <c r="AD334" s="22"/>
      <c r="AE334" s="22"/>
      <c r="AF334" s="22"/>
      <c r="AG334" s="4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:67" ht="15.75">
      <c r="B335" s="74" t="s">
        <v>44</v>
      </c>
      <c r="C335" s="72"/>
      <c r="D335" s="72"/>
      <c r="E335" s="17"/>
      <c r="F335" s="17"/>
      <c r="G335" s="17"/>
      <c r="H335" s="17"/>
      <c r="I335" s="17"/>
      <c r="J335" s="17"/>
      <c r="K335" s="17"/>
      <c r="M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22"/>
      <c r="AA335" s="102"/>
      <c r="AB335" s="22"/>
      <c r="AC335" s="22"/>
      <c r="AD335" s="22"/>
      <c r="AE335" s="22"/>
      <c r="AF335" s="22"/>
      <c r="AG335" s="4"/>
      <c r="AH335" s="22"/>
      <c r="AI335" s="22"/>
      <c r="AJ335" s="22"/>
      <c r="AK335" s="102"/>
      <c r="AL335" s="22"/>
      <c r="AM335" s="22"/>
      <c r="AN335" s="22"/>
      <c r="AO335" s="22"/>
      <c r="AP335" s="22"/>
      <c r="AQ335" s="22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2:67" ht="15">
      <c r="B336" t="s">
        <v>256</v>
      </c>
      <c r="C336" s="72"/>
      <c r="D336" s="72"/>
      <c r="E336" s="17"/>
      <c r="F336" s="17"/>
      <c r="G336" s="17"/>
      <c r="H336" s="17"/>
      <c r="I336" s="17"/>
      <c r="J336" s="17"/>
      <c r="K336" s="3"/>
      <c r="M336" s="17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22"/>
      <c r="AA336" s="22"/>
      <c r="AB336" s="22"/>
      <c r="AC336" s="22"/>
      <c r="AD336" s="22"/>
      <c r="AE336" s="22"/>
      <c r="AF336" s="22"/>
      <c r="AG336" s="4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:67" ht="15">
      <c r="B337" t="s">
        <v>241</v>
      </c>
      <c r="C337" s="72"/>
      <c r="D337" s="72"/>
      <c r="E337" s="17"/>
      <c r="F337" s="17"/>
      <c r="G337" s="17"/>
      <c r="H337" s="17"/>
      <c r="I337" s="17"/>
      <c r="J337" s="17"/>
      <c r="K337" s="17"/>
      <c r="M337" s="17"/>
      <c r="O337" s="17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22"/>
      <c r="AA337" s="22"/>
      <c r="AB337" s="22"/>
      <c r="AC337" s="22"/>
      <c r="AD337" s="22"/>
      <c r="AE337" s="22"/>
      <c r="AF337" s="22"/>
      <c r="AG337" s="4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:67" ht="15">
      <c r="B338" t="s">
        <v>257</v>
      </c>
      <c r="C338" s="72"/>
      <c r="D338" s="72"/>
      <c r="E338" s="17"/>
      <c r="F338" s="17"/>
      <c r="G338" s="17"/>
      <c r="H338" s="17"/>
      <c r="I338" s="17"/>
      <c r="J338" s="17"/>
      <c r="K338" s="17"/>
      <c r="M338" s="3"/>
      <c r="O338" s="17"/>
      <c r="P338" s="18"/>
      <c r="Q338" s="3"/>
      <c r="R338" s="3"/>
      <c r="S338" s="3"/>
      <c r="T338" s="3"/>
      <c r="U338" s="3"/>
      <c r="V338" s="3"/>
      <c r="W338" s="3"/>
      <c r="X338" s="3"/>
      <c r="Y338" s="3"/>
      <c r="Z338" s="22"/>
      <c r="AA338" s="22"/>
      <c r="AB338" s="22"/>
      <c r="AC338" s="22"/>
      <c r="AD338" s="22"/>
      <c r="AE338" s="22"/>
      <c r="AF338" s="22"/>
      <c r="AG338" s="4"/>
      <c r="AH338" s="4"/>
      <c r="AI338" s="4"/>
      <c r="AJ338" s="4"/>
      <c r="AK338" s="4"/>
      <c r="AL338" s="4"/>
      <c r="AM338" s="22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">
      <c r="B339" t="s">
        <v>265</v>
      </c>
      <c r="C339" s="72"/>
      <c r="D339" s="72"/>
      <c r="E339" s="17"/>
      <c r="F339" s="17"/>
      <c r="G339" s="17"/>
      <c r="H339" s="17"/>
      <c r="I339" s="17"/>
      <c r="J339" s="17"/>
      <c r="K339" s="17"/>
      <c r="M339" s="3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3"/>
      <c r="Z339" s="22"/>
      <c r="AA339" s="22"/>
      <c r="AB339" s="22"/>
      <c r="AC339" s="22"/>
      <c r="AD339" s="22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">
      <c r="B340" t="s">
        <v>259</v>
      </c>
      <c r="C340" s="72"/>
      <c r="D340" s="72"/>
      <c r="E340" s="3"/>
      <c r="F340" s="3"/>
      <c r="G340" s="3"/>
      <c r="H340" s="3"/>
      <c r="I340" s="3"/>
      <c r="J340" s="3"/>
      <c r="K340" s="3"/>
      <c r="M340" s="2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3"/>
      <c r="Z340" s="4"/>
      <c r="AA340" s="4"/>
      <c r="AB340" s="22"/>
      <c r="AC340" s="22"/>
      <c r="AD340" s="4"/>
      <c r="AE340" s="4"/>
      <c r="AF340" s="4"/>
      <c r="AG340" s="4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5:67" ht="15">
      <c r="E341" s="3"/>
      <c r="F341" s="3"/>
      <c r="G341" s="27"/>
      <c r="H341" s="27"/>
      <c r="I341" s="27"/>
      <c r="J341" s="27"/>
      <c r="K341" s="27"/>
      <c r="M341" s="3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3"/>
      <c r="Z341" s="4"/>
      <c r="AA341" s="4"/>
      <c r="AB341" s="22"/>
      <c r="AC341" s="22"/>
      <c r="AD341" s="4"/>
      <c r="AE341" s="4"/>
      <c r="AF341" s="4"/>
      <c r="AG341" s="4"/>
      <c r="AH341" s="22"/>
      <c r="AI341" s="22"/>
      <c r="AJ341" s="22"/>
      <c r="AK341" s="22"/>
      <c r="AL341" s="22"/>
      <c r="AM341" s="22"/>
      <c r="AN341" s="22"/>
      <c r="AO341" s="22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s="3"/>
      <c r="C342" s="3"/>
      <c r="D342" s="3"/>
      <c r="E342" s="27"/>
      <c r="F342" s="3"/>
      <c r="G342" s="27"/>
      <c r="H342" s="27"/>
      <c r="I342" s="27"/>
      <c r="J342" s="27"/>
      <c r="K342" s="27"/>
      <c r="M342" s="3"/>
      <c r="O342" s="17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/>
      <c r="AA342" s="4"/>
      <c r="AB342" s="22"/>
      <c r="AC342" s="22"/>
      <c r="AD342" s="4"/>
      <c r="AE342" s="4"/>
      <c r="AF342" s="4"/>
      <c r="AG342" s="4"/>
      <c r="AH342" s="4"/>
      <c r="AI342" s="4"/>
      <c r="AJ342" s="4"/>
      <c r="AK342" s="4"/>
      <c r="AL342" s="4"/>
      <c r="AM342" s="22"/>
      <c r="AN342" s="22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s="3"/>
      <c r="C343" s="3"/>
      <c r="D343" s="3"/>
      <c r="E343" s="3"/>
      <c r="F343" s="3"/>
      <c r="G343" s="3"/>
      <c r="H343" s="3"/>
      <c r="I343" s="3"/>
      <c r="J343" s="3"/>
      <c r="K343" s="3"/>
      <c r="M343" s="3"/>
      <c r="O343" s="3"/>
      <c r="P343" s="3"/>
      <c r="Q343" s="3"/>
      <c r="AB343" s="22"/>
      <c r="AC343" s="22"/>
      <c r="AD343" s="4"/>
      <c r="AE343" s="4"/>
      <c r="AF343" s="4"/>
      <c r="AG343" s="4"/>
      <c r="AH343" s="22"/>
      <c r="AI343" s="4"/>
      <c r="AJ343" s="4"/>
      <c r="AK343" s="4"/>
      <c r="AL343" s="4"/>
      <c r="AM343" s="22"/>
      <c r="AN343" s="22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2:67" ht="15">
      <c r="B344" s="17"/>
      <c r="C344" s="27"/>
      <c r="D344" s="27"/>
      <c r="E344" s="27"/>
      <c r="F344" s="27"/>
      <c r="G344" s="27"/>
      <c r="H344" s="27"/>
      <c r="I344" s="27"/>
      <c r="J344" s="27"/>
      <c r="K344" s="17"/>
      <c r="M344" s="3"/>
      <c r="O344" s="3"/>
      <c r="P344" s="3"/>
      <c r="Q344" s="3"/>
      <c r="AB344" s="22"/>
      <c r="AC344" s="22"/>
      <c r="AD344" s="4"/>
      <c r="AE344" s="4"/>
      <c r="AF344" s="4"/>
      <c r="AG344" s="4"/>
      <c r="AH344" s="4"/>
      <c r="AI344" s="4"/>
      <c r="AJ344" s="4"/>
      <c r="AK344" s="4"/>
      <c r="AL344" s="4"/>
      <c r="AM344" s="22"/>
      <c r="AN344" s="22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2:67" ht="15">
      <c r="B345" s="42" t="s">
        <v>319</v>
      </c>
      <c r="L345" t="s">
        <v>320</v>
      </c>
      <c r="O345" s="3"/>
      <c r="P345" s="3"/>
      <c r="Q345" s="3"/>
      <c r="AB345" s="22"/>
      <c r="AC345" s="22"/>
      <c r="AD345" s="4"/>
      <c r="AE345" s="4"/>
      <c r="AF345" s="4"/>
      <c r="AG345" s="4"/>
      <c r="AH345" s="22"/>
      <c r="AI345" s="4"/>
      <c r="AJ345" s="4"/>
      <c r="AK345" s="4"/>
      <c r="AL345" s="4"/>
      <c r="AM345" s="22"/>
      <c r="AN345" s="22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9" spans="2:12" ht="15">
      <c r="B349" s="485"/>
      <c r="D349" t="s">
        <v>0</v>
      </c>
      <c r="K349" s="308" t="s">
        <v>276</v>
      </c>
      <c r="L349" s="354">
        <v>34</v>
      </c>
    </row>
    <row r="351" spans="2:30" ht="15.75">
      <c r="B351" t="s">
        <v>3</v>
      </c>
      <c r="E351" s="7" t="s">
        <v>472</v>
      </c>
      <c r="F351" s="7"/>
      <c r="G351" s="7"/>
      <c r="H351" s="7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2:30" ht="15">
      <c r="B352" t="s">
        <v>5</v>
      </c>
      <c r="E352" t="s">
        <v>456</v>
      </c>
      <c r="Q352" s="129"/>
      <c r="R352" s="17"/>
      <c r="S352" s="43"/>
      <c r="T352" s="3"/>
      <c r="U352" s="3"/>
      <c r="V352" s="3"/>
      <c r="W352" s="3"/>
      <c r="X352" s="111"/>
      <c r="Y352" s="111"/>
      <c r="Z352" s="105"/>
      <c r="AA352" s="3"/>
      <c r="AB352" s="4"/>
      <c r="AC352" s="3"/>
      <c r="AD352" s="3"/>
    </row>
    <row r="353" spans="2:30" ht="15">
      <c r="B353" t="s">
        <v>6</v>
      </c>
      <c r="Q353" s="129"/>
      <c r="R353" s="17"/>
      <c r="S353" s="3"/>
      <c r="T353" s="3"/>
      <c r="U353" s="3"/>
      <c r="V353" s="3"/>
      <c r="W353" s="3"/>
      <c r="X353" s="111"/>
      <c r="Y353" s="111"/>
      <c r="Z353" s="105"/>
      <c r="AA353" s="3"/>
      <c r="AB353" s="4"/>
      <c r="AC353" s="3"/>
      <c r="AD353" s="3"/>
    </row>
    <row r="354" spans="3:30" ht="15">
      <c r="C354" t="s">
        <v>8</v>
      </c>
      <c r="Q354" s="64"/>
      <c r="R354" s="17"/>
      <c r="S354" s="43"/>
      <c r="T354" s="3"/>
      <c r="U354" s="3"/>
      <c r="V354" s="3"/>
      <c r="W354" s="3"/>
      <c r="X354" s="111"/>
      <c r="Y354" s="111"/>
      <c r="Z354" s="105"/>
      <c r="AA354" s="3"/>
      <c r="AB354" s="4"/>
      <c r="AC354" s="3"/>
      <c r="AD354" s="3"/>
    </row>
    <row r="355" spans="4:30" ht="15">
      <c r="D355" t="s">
        <v>9</v>
      </c>
      <c r="Q355" s="64"/>
      <c r="R355" s="17"/>
      <c r="S355" s="43"/>
      <c r="T355" s="3"/>
      <c r="U355" s="3"/>
      <c r="V355" s="3"/>
      <c r="W355" s="3"/>
      <c r="X355" s="111"/>
      <c r="Y355" s="111"/>
      <c r="Z355" s="105"/>
      <c r="AA355" s="3"/>
      <c r="AB355" s="4"/>
      <c r="AC355" s="3"/>
      <c r="AD355" s="3"/>
    </row>
    <row r="356" spans="2:30" ht="15.75">
      <c r="B356" s="164"/>
      <c r="C356" s="165"/>
      <c r="D356" s="165"/>
      <c r="E356" s="144"/>
      <c r="F356" s="194"/>
      <c r="G356" s="190" t="s">
        <v>10</v>
      </c>
      <c r="H356" s="190"/>
      <c r="I356" s="190"/>
      <c r="J356" s="190"/>
      <c r="K356" s="190"/>
      <c r="L356" s="190"/>
      <c r="M356" s="191"/>
      <c r="Q356" s="129"/>
      <c r="R356" s="17"/>
      <c r="S356" s="43"/>
      <c r="T356" s="3"/>
      <c r="U356" s="3"/>
      <c r="V356" s="3"/>
      <c r="W356" s="3"/>
      <c r="X356" s="111"/>
      <c r="Y356" s="111"/>
      <c r="Z356" s="486"/>
      <c r="AA356" s="3"/>
      <c r="AB356" s="4"/>
      <c r="AC356" s="3"/>
      <c r="AD356" s="3"/>
    </row>
    <row r="357" spans="2:30" ht="15.75">
      <c r="B357" s="146" t="s">
        <v>11</v>
      </c>
      <c r="C357" s="42"/>
      <c r="D357" s="42"/>
      <c r="F357" s="23"/>
      <c r="G357" s="17" t="s">
        <v>12</v>
      </c>
      <c r="H357" s="17"/>
      <c r="I357" s="17"/>
      <c r="J357" s="32"/>
      <c r="K357" s="17" t="s">
        <v>13</v>
      </c>
      <c r="L357" s="34"/>
      <c r="M357" s="221"/>
      <c r="Q357" s="129"/>
      <c r="R357" s="17"/>
      <c r="S357" s="43"/>
      <c r="T357" s="3"/>
      <c r="U357" s="3"/>
      <c r="V357" s="3"/>
      <c r="W357" s="3"/>
      <c r="X357" s="111"/>
      <c r="Y357" s="111"/>
      <c r="Z357" s="486"/>
      <c r="AA357" s="3"/>
      <c r="AB357" s="4"/>
      <c r="AC357" s="3"/>
      <c r="AD357" s="3"/>
    </row>
    <row r="358" spans="2:30" ht="15.75">
      <c r="B358" s="220"/>
      <c r="C358" s="29"/>
      <c r="D358" s="29"/>
      <c r="E358" s="10"/>
      <c r="F358" s="152" t="s">
        <v>14</v>
      </c>
      <c r="G358" s="158"/>
      <c r="H358" s="156" t="s">
        <v>15</v>
      </c>
      <c r="I358" s="158"/>
      <c r="J358" s="156" t="s">
        <v>16</v>
      </c>
      <c r="K358" s="156"/>
      <c r="L358" s="155" t="s">
        <v>17</v>
      </c>
      <c r="M358" s="161"/>
      <c r="Q358" s="129"/>
      <c r="R358" s="17"/>
      <c r="S358" s="17"/>
      <c r="T358" s="3"/>
      <c r="U358" s="3"/>
      <c r="V358" s="3"/>
      <c r="W358" s="3"/>
      <c r="X358" s="129"/>
      <c r="Y358" s="111"/>
      <c r="Z358" s="486"/>
      <c r="AA358" s="3"/>
      <c r="AB358" s="4"/>
      <c r="AC358" s="3"/>
      <c r="AD358" s="3"/>
    </row>
    <row r="359" spans="2:30" ht="15">
      <c r="B359" s="146" t="s">
        <v>774</v>
      </c>
      <c r="C359" s="42"/>
      <c r="F359" s="23">
        <v>20</v>
      </c>
      <c r="G359" s="35"/>
      <c r="H359" s="23">
        <v>20</v>
      </c>
      <c r="I359" s="35"/>
      <c r="J359" s="42">
        <v>2</v>
      </c>
      <c r="K359" s="42"/>
      <c r="L359" s="23">
        <v>2</v>
      </c>
      <c r="M359" s="147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4"/>
      <c r="AC359" s="3"/>
      <c r="AD359" s="3"/>
    </row>
    <row r="360" spans="2:30" ht="15">
      <c r="B360" s="146" t="s">
        <v>143</v>
      </c>
      <c r="C360" s="42"/>
      <c r="D360" s="42"/>
      <c r="F360" s="23">
        <v>10</v>
      </c>
      <c r="G360" s="35"/>
      <c r="H360" s="23">
        <v>10</v>
      </c>
      <c r="I360" s="35"/>
      <c r="J360" s="42">
        <v>1</v>
      </c>
      <c r="K360" s="42"/>
      <c r="L360" s="23">
        <v>1</v>
      </c>
      <c r="M360" s="147"/>
      <c r="Q360" s="3"/>
      <c r="R360" s="3"/>
      <c r="S360" s="485"/>
      <c r="T360" s="3"/>
      <c r="U360" s="3"/>
      <c r="V360" s="3"/>
      <c r="W360" s="3"/>
      <c r="X360" s="3"/>
      <c r="Y360" s="3"/>
      <c r="Z360" s="3"/>
      <c r="AA360" s="3"/>
      <c r="AB360" s="4"/>
      <c r="AC360" s="3"/>
      <c r="AD360" s="3"/>
    </row>
    <row r="361" spans="2:30" ht="15">
      <c r="B361" s="146" t="s">
        <v>877</v>
      </c>
      <c r="C361" s="42"/>
      <c r="F361" s="23">
        <v>6</v>
      </c>
      <c r="G361" s="35"/>
      <c r="H361" s="23">
        <v>5</v>
      </c>
      <c r="I361" s="35"/>
      <c r="J361" s="42">
        <v>0.6</v>
      </c>
      <c r="K361" s="42"/>
      <c r="L361" s="23">
        <v>0.5</v>
      </c>
      <c r="M361" s="147"/>
      <c r="Q361" s="3"/>
      <c r="R361" s="3"/>
      <c r="S361" s="3"/>
      <c r="T361" s="3"/>
      <c r="U361" s="17"/>
      <c r="V361" s="17"/>
      <c r="W361" s="3"/>
      <c r="X361" s="17"/>
      <c r="Y361" s="17"/>
      <c r="Z361" s="3"/>
      <c r="AA361" s="3"/>
      <c r="AB361" s="4"/>
      <c r="AC361" s="3"/>
      <c r="AD361" s="3"/>
    </row>
    <row r="362" spans="2:30" ht="15">
      <c r="B362" s="146" t="s">
        <v>425</v>
      </c>
      <c r="C362" s="42"/>
      <c r="F362" s="23">
        <v>0.2</v>
      </c>
      <c r="G362" s="24"/>
      <c r="H362" s="23">
        <v>0.2</v>
      </c>
      <c r="I362" s="24"/>
      <c r="J362" s="42">
        <v>0.02</v>
      </c>
      <c r="L362" s="23">
        <v>0.02</v>
      </c>
      <c r="M362" s="147"/>
      <c r="Q362" s="17"/>
      <c r="R362" s="3"/>
      <c r="S362" s="3"/>
      <c r="T362" s="3"/>
      <c r="U362" s="22"/>
      <c r="V362" s="90"/>
      <c r="W362" s="3"/>
      <c r="X362" s="17"/>
      <c r="Y362" s="17"/>
      <c r="Z362" s="3"/>
      <c r="AA362" s="3"/>
      <c r="AB362" s="4"/>
      <c r="AC362" s="3"/>
      <c r="AD362" s="3"/>
    </row>
    <row r="363" spans="2:30" ht="15">
      <c r="B363" s="146" t="s">
        <v>791</v>
      </c>
      <c r="C363" s="42"/>
      <c r="F363" s="23">
        <v>204</v>
      </c>
      <c r="G363" s="24"/>
      <c r="H363" s="23">
        <v>204</v>
      </c>
      <c r="I363" s="24"/>
      <c r="J363" s="42">
        <v>20.4</v>
      </c>
      <c r="L363" s="23">
        <v>20.4</v>
      </c>
      <c r="M363" s="147"/>
      <c r="Q363" s="4"/>
      <c r="R363" s="4"/>
      <c r="S363" s="4"/>
      <c r="T363" s="4"/>
      <c r="U363" s="4"/>
      <c r="V363" s="22"/>
      <c r="W363" s="22"/>
      <c r="X363" s="4"/>
      <c r="Y363" s="22"/>
      <c r="Z363" s="22"/>
      <c r="AA363" s="4"/>
      <c r="AB363" s="4"/>
      <c r="AC363" s="3"/>
      <c r="AD363" s="3"/>
    </row>
    <row r="364" spans="2:28" ht="15">
      <c r="B364" s="220" t="s">
        <v>457</v>
      </c>
      <c r="C364" s="29"/>
      <c r="F364" s="28">
        <v>10</v>
      </c>
      <c r="G364" s="31"/>
      <c r="H364" s="23">
        <v>10</v>
      </c>
      <c r="I364" s="35"/>
      <c r="J364" s="42">
        <v>1</v>
      </c>
      <c r="K364" s="42"/>
      <c r="L364" s="28">
        <v>1</v>
      </c>
      <c r="M364" s="181"/>
      <c r="Q364" s="22"/>
      <c r="R364" s="22"/>
      <c r="S364" s="4"/>
      <c r="T364" s="4"/>
      <c r="U364" s="4"/>
      <c r="V364" s="22"/>
      <c r="W364" s="22"/>
      <c r="X364" s="4"/>
      <c r="Y364" s="22"/>
      <c r="Z364" s="22"/>
      <c r="AA364" s="4"/>
      <c r="AB364" s="4"/>
    </row>
    <row r="365" spans="2:13" ht="15">
      <c r="B365" s="222"/>
      <c r="C365" s="210" t="s">
        <v>20</v>
      </c>
      <c r="D365" s="210"/>
      <c r="E365" s="212">
        <v>200</v>
      </c>
      <c r="F365" s="223"/>
      <c r="G365" s="212"/>
      <c r="H365" s="210"/>
      <c r="I365" s="210"/>
      <c r="J365" s="223"/>
      <c r="K365" s="210"/>
      <c r="L365" s="149"/>
      <c r="M365" s="151"/>
    </row>
    <row r="367" spans="2:11" ht="15.75">
      <c r="B367" s="224" t="s">
        <v>21</v>
      </c>
      <c r="C367" s="42"/>
      <c r="D367" s="42"/>
      <c r="E367" s="42"/>
      <c r="F367" s="42"/>
      <c r="G367" s="42"/>
      <c r="H367" s="42"/>
      <c r="I367" s="42"/>
      <c r="K367" s="42" t="s">
        <v>226</v>
      </c>
    </row>
    <row r="368" spans="3:8" ht="15">
      <c r="C368" s="42"/>
      <c r="D368" s="42"/>
      <c r="E368" s="42"/>
      <c r="F368" s="42"/>
      <c r="G368" s="42"/>
      <c r="H368" s="42"/>
    </row>
    <row r="369" spans="2:13" ht="15">
      <c r="B369" s="176" t="s">
        <v>22</v>
      </c>
      <c r="C369" s="144"/>
      <c r="D369" s="144"/>
      <c r="E369" s="390" t="s">
        <v>23</v>
      </c>
      <c r="F369" s="391" t="s">
        <v>24</v>
      </c>
      <c r="G369" s="144"/>
      <c r="H369" s="144"/>
      <c r="I369" s="144"/>
      <c r="J369" s="179" t="s">
        <v>25</v>
      </c>
      <c r="K369" s="144"/>
      <c r="L369" s="144"/>
      <c r="M369" s="166"/>
    </row>
    <row r="370" spans="2:13" ht="15">
      <c r="B370" s="180"/>
      <c r="C370" s="10"/>
      <c r="D370" s="348"/>
      <c r="E370" s="52" t="s">
        <v>26</v>
      </c>
      <c r="F370" s="53"/>
      <c r="G370" s="54"/>
      <c r="H370" s="54"/>
      <c r="I370" s="10"/>
      <c r="J370" s="55" t="s">
        <v>27</v>
      </c>
      <c r="K370" s="56"/>
      <c r="L370" s="10"/>
      <c r="M370" s="181"/>
    </row>
    <row r="371" spans="2:13" ht="15">
      <c r="B371" s="182" t="s">
        <v>28</v>
      </c>
      <c r="C371" s="60" t="s">
        <v>29</v>
      </c>
      <c r="D371" s="61" t="s">
        <v>30</v>
      </c>
      <c r="E371" s="62" t="s">
        <v>31</v>
      </c>
      <c r="F371" s="231" t="s">
        <v>32</v>
      </c>
      <c r="G371" s="231" t="s">
        <v>33</v>
      </c>
      <c r="H371" s="287" t="s">
        <v>34</v>
      </c>
      <c r="I371" s="204" t="s">
        <v>35</v>
      </c>
      <c r="J371" s="231" t="s">
        <v>36</v>
      </c>
      <c r="K371" s="287" t="s">
        <v>37</v>
      </c>
      <c r="L371" s="66" t="s">
        <v>38</v>
      </c>
      <c r="M371" s="183" t="s">
        <v>39</v>
      </c>
    </row>
    <row r="372" spans="2:13" ht="14.25">
      <c r="B372" s="404" t="s">
        <v>40</v>
      </c>
      <c r="C372" s="229" t="s">
        <v>40</v>
      </c>
      <c r="D372" s="230" t="s">
        <v>40</v>
      </c>
      <c r="E372" s="231" t="s">
        <v>41</v>
      </c>
      <c r="F372" s="229" t="s">
        <v>42</v>
      </c>
      <c r="G372" s="229" t="s">
        <v>42</v>
      </c>
      <c r="H372" s="229" t="s">
        <v>42</v>
      </c>
      <c r="I372" s="229" t="s">
        <v>42</v>
      </c>
      <c r="J372" s="229" t="s">
        <v>42</v>
      </c>
      <c r="K372" s="229" t="s">
        <v>42</v>
      </c>
      <c r="L372" s="229" t="s">
        <v>42</v>
      </c>
      <c r="M372" s="405" t="s">
        <v>42</v>
      </c>
    </row>
    <row r="373" spans="2:13" ht="12.75">
      <c r="B373" s="368">
        <v>0.31</v>
      </c>
      <c r="C373" s="368">
        <v>0</v>
      </c>
      <c r="D373" s="407">
        <v>23.79</v>
      </c>
      <c r="E373" s="369">
        <v>96.4</v>
      </c>
      <c r="F373" s="368">
        <v>0.01</v>
      </c>
      <c r="G373" s="579">
        <v>6.45</v>
      </c>
      <c r="H373" s="579">
        <v>0</v>
      </c>
      <c r="I373" s="579">
        <v>0</v>
      </c>
      <c r="J373" s="579">
        <v>22.46</v>
      </c>
      <c r="K373" s="579">
        <v>18.5</v>
      </c>
      <c r="L373" s="579">
        <v>7.26</v>
      </c>
      <c r="M373" s="579">
        <v>0.19</v>
      </c>
    </row>
    <row r="374" ht="15.75">
      <c r="B374" s="7" t="s">
        <v>43</v>
      </c>
    </row>
    <row r="375" ht="15">
      <c r="C375" s="42" t="s">
        <v>771</v>
      </c>
    </row>
    <row r="376" spans="2:11" ht="15">
      <c r="B376" s="42" t="s">
        <v>772</v>
      </c>
      <c r="C376" s="42"/>
      <c r="D376" s="42"/>
      <c r="E376" s="42"/>
      <c r="F376" s="42"/>
      <c r="G376" s="42"/>
      <c r="H376" s="42"/>
      <c r="I376" s="42"/>
      <c r="J376" s="42"/>
      <c r="K376" s="42"/>
    </row>
    <row r="377" ht="20.25" customHeight="1">
      <c r="B377" s="42" t="s">
        <v>785</v>
      </c>
    </row>
    <row r="378" ht="15">
      <c r="B378" s="42" t="s">
        <v>786</v>
      </c>
    </row>
    <row r="379" ht="15">
      <c r="B379" s="42" t="s">
        <v>773</v>
      </c>
    </row>
    <row r="380" ht="15">
      <c r="B380" s="42"/>
    </row>
    <row r="381" spans="2:11" ht="15">
      <c r="B381" s="42"/>
      <c r="C381" s="42"/>
      <c r="D381" s="42"/>
      <c r="E381" s="42"/>
      <c r="F381" s="42"/>
      <c r="G381" s="42"/>
      <c r="H381" s="42"/>
      <c r="I381" s="42"/>
      <c r="J381" s="42"/>
      <c r="K381" s="42"/>
    </row>
    <row r="382" spans="2:11" ht="15.75">
      <c r="B382" s="224" t="s">
        <v>47</v>
      </c>
      <c r="J382" s="42"/>
      <c r="K382" s="42"/>
    </row>
    <row r="383" ht="15">
      <c r="C383" s="489" t="s">
        <v>458</v>
      </c>
    </row>
    <row r="384" spans="3:11" ht="15.75">
      <c r="C384" s="42" t="s">
        <v>459</v>
      </c>
      <c r="J384" s="42"/>
      <c r="K384" s="42"/>
    </row>
    <row r="385" ht="15">
      <c r="C385" s="42" t="s">
        <v>460</v>
      </c>
    </row>
    <row r="386" spans="10:11" ht="15">
      <c r="J386" s="72"/>
      <c r="K386" s="42"/>
    </row>
    <row r="387" ht="14.25">
      <c r="J387" s="72"/>
    </row>
    <row r="388" spans="2:11" ht="15">
      <c r="B388" s="74" t="s">
        <v>44</v>
      </c>
      <c r="C388" s="72"/>
      <c r="D388" s="72"/>
      <c r="E388" s="72"/>
      <c r="K388" s="431"/>
    </row>
    <row r="389" spans="2:11" ht="14.25">
      <c r="B389" s="75" t="s">
        <v>461</v>
      </c>
      <c r="C389" s="72"/>
      <c r="D389" s="72"/>
      <c r="E389" s="72"/>
      <c r="F389" s="72"/>
      <c r="G389" s="72"/>
      <c r="H389" s="72"/>
      <c r="K389" s="431"/>
    </row>
    <row r="390" spans="2:11" ht="14.25">
      <c r="B390" s="75" t="s">
        <v>462</v>
      </c>
      <c r="C390" s="72"/>
      <c r="D390" s="72"/>
      <c r="E390" s="72"/>
      <c r="F390" s="72"/>
      <c r="G390" s="72"/>
      <c r="H390" s="72"/>
      <c r="I390" s="72"/>
      <c r="J390" s="72"/>
      <c r="K390" s="431"/>
    </row>
    <row r="391" spans="2:11" ht="14.25">
      <c r="B391" s="75" t="s">
        <v>878</v>
      </c>
      <c r="C391" s="72"/>
      <c r="D391" s="72"/>
      <c r="E391" s="72"/>
      <c r="F391" s="72"/>
      <c r="G391" s="72"/>
      <c r="H391" s="72"/>
      <c r="I391" s="72"/>
      <c r="J391" s="72"/>
      <c r="K391" s="72"/>
    </row>
    <row r="392" spans="2:10" ht="14.25">
      <c r="B392" s="75" t="s">
        <v>463</v>
      </c>
      <c r="C392" s="72"/>
      <c r="D392" s="72"/>
      <c r="E392" s="72"/>
      <c r="F392" s="72"/>
      <c r="G392" s="72"/>
      <c r="H392" s="72"/>
      <c r="I392" s="72"/>
      <c r="J392" s="72"/>
    </row>
    <row r="393" spans="2:9" ht="14.25">
      <c r="B393" s="75" t="s">
        <v>879</v>
      </c>
      <c r="C393" s="72"/>
      <c r="D393" s="72"/>
      <c r="E393" s="72"/>
      <c r="F393" s="72"/>
      <c r="G393" s="72"/>
      <c r="H393" s="72"/>
      <c r="I393" s="72"/>
    </row>
    <row r="394" ht="14.25">
      <c r="I394" s="72"/>
    </row>
    <row r="395" spans="6:9" ht="14.25">
      <c r="F395" s="72"/>
      <c r="G395" s="72"/>
      <c r="H395" s="72"/>
      <c r="I395" s="72"/>
    </row>
    <row r="396" spans="2:12" ht="15">
      <c r="B396" s="42" t="s">
        <v>319</v>
      </c>
      <c r="L396" t="s">
        <v>320</v>
      </c>
    </row>
    <row r="401" spans="2:13" ht="15">
      <c r="B401" s="394"/>
      <c r="D401" t="s">
        <v>0</v>
      </c>
      <c r="L401" s="308" t="s">
        <v>276</v>
      </c>
      <c r="M401" s="354">
        <v>35</v>
      </c>
    </row>
    <row r="403" spans="2:8" ht="15.75">
      <c r="B403" t="s">
        <v>3</v>
      </c>
      <c r="E403" s="7" t="s">
        <v>464</v>
      </c>
      <c r="F403" s="7"/>
      <c r="G403" s="7"/>
      <c r="H403" s="7"/>
    </row>
    <row r="404" spans="2:5" ht="12.75">
      <c r="B404" t="s">
        <v>5</v>
      </c>
      <c r="E404" t="s">
        <v>465</v>
      </c>
    </row>
    <row r="405" ht="12.75">
      <c r="B405" t="s">
        <v>6</v>
      </c>
    </row>
    <row r="406" ht="12.75">
      <c r="C406" t="s">
        <v>8</v>
      </c>
    </row>
    <row r="407" ht="12.75">
      <c r="D407" t="s">
        <v>9</v>
      </c>
    </row>
    <row r="409" spans="2:13" ht="15">
      <c r="B409" s="164"/>
      <c r="C409" s="165"/>
      <c r="D409" s="165"/>
      <c r="E409" s="144"/>
      <c r="F409" s="194"/>
      <c r="G409" s="190" t="s">
        <v>10</v>
      </c>
      <c r="H409" s="190"/>
      <c r="I409" s="190"/>
      <c r="J409" s="190"/>
      <c r="K409" s="190"/>
      <c r="L409" s="190"/>
      <c r="M409" s="191"/>
    </row>
    <row r="410" spans="2:13" ht="15">
      <c r="B410" s="146" t="s">
        <v>11</v>
      </c>
      <c r="C410" s="42"/>
      <c r="D410" s="42"/>
      <c r="F410" s="28"/>
      <c r="G410" s="29" t="s">
        <v>12</v>
      </c>
      <c r="H410" s="29"/>
      <c r="I410" s="29"/>
      <c r="J410" s="25"/>
      <c r="K410" s="29" t="s">
        <v>13</v>
      </c>
      <c r="L410" s="13"/>
      <c r="M410" s="195"/>
    </row>
    <row r="411" spans="2:13" ht="15">
      <c r="B411" s="220"/>
      <c r="C411" s="29"/>
      <c r="D411" s="29"/>
      <c r="E411" s="10"/>
      <c r="F411" s="23" t="s">
        <v>14</v>
      </c>
      <c r="G411" s="35"/>
      <c r="H411" s="42" t="s">
        <v>15</v>
      </c>
      <c r="I411" s="35"/>
      <c r="J411" s="42" t="s">
        <v>16</v>
      </c>
      <c r="K411" s="42"/>
      <c r="L411" s="32" t="s">
        <v>17</v>
      </c>
      <c r="M411" s="221"/>
    </row>
    <row r="412" spans="2:13" ht="15">
      <c r="B412" s="146" t="s">
        <v>466</v>
      </c>
      <c r="C412" s="42"/>
      <c r="D412" s="34"/>
      <c r="E412" s="6"/>
      <c r="F412" s="32"/>
      <c r="G412" s="34"/>
      <c r="H412" s="164">
        <v>24</v>
      </c>
      <c r="I412" s="166"/>
      <c r="J412" s="34"/>
      <c r="K412" s="34"/>
      <c r="L412" s="164">
        <v>2.4</v>
      </c>
      <c r="M412" s="145"/>
    </row>
    <row r="413" spans="2:13" ht="15">
      <c r="B413" s="146" t="s">
        <v>143</v>
      </c>
      <c r="C413" s="42"/>
      <c r="D413" s="42"/>
      <c r="F413" s="23"/>
      <c r="G413" s="42"/>
      <c r="H413" s="146">
        <v>10</v>
      </c>
      <c r="I413" s="167"/>
      <c r="J413" s="42"/>
      <c r="K413" s="42"/>
      <c r="L413" s="146">
        <v>1</v>
      </c>
      <c r="M413" s="147"/>
    </row>
    <row r="414" spans="2:13" ht="15">
      <c r="B414" s="146"/>
      <c r="C414" s="42"/>
      <c r="D414" s="42"/>
      <c r="F414" s="23"/>
      <c r="G414" s="42"/>
      <c r="H414" s="146"/>
      <c r="I414" s="167"/>
      <c r="J414" s="42"/>
      <c r="K414" s="42"/>
      <c r="L414" s="146"/>
      <c r="M414" s="147"/>
    </row>
    <row r="415" spans="2:13" ht="15">
      <c r="B415" s="146" t="s">
        <v>83</v>
      </c>
      <c r="C415" s="42"/>
      <c r="F415" s="23"/>
      <c r="H415" s="146">
        <v>190</v>
      </c>
      <c r="I415" s="147"/>
      <c r="J415" s="42"/>
      <c r="L415" s="146">
        <v>19</v>
      </c>
      <c r="M415" s="147"/>
    </row>
    <row r="416" spans="2:13" ht="15">
      <c r="B416" s="146"/>
      <c r="C416" s="42"/>
      <c r="F416" s="23"/>
      <c r="G416" s="42"/>
      <c r="H416" s="146"/>
      <c r="I416" s="167"/>
      <c r="J416" s="42"/>
      <c r="K416" s="42"/>
      <c r="L416" s="146"/>
      <c r="M416" s="147"/>
    </row>
    <row r="417" spans="2:13" ht="15">
      <c r="B417" s="220"/>
      <c r="C417" s="29"/>
      <c r="F417" s="28"/>
      <c r="G417" s="29"/>
      <c r="H417" s="148"/>
      <c r="I417" s="169"/>
      <c r="J417" s="42"/>
      <c r="K417" s="42"/>
      <c r="L417" s="148"/>
      <c r="M417" s="151"/>
    </row>
    <row r="418" spans="2:13" ht="15">
      <c r="B418" s="222"/>
      <c r="C418" s="210" t="s">
        <v>20</v>
      </c>
      <c r="D418" s="210"/>
      <c r="E418" s="212">
        <v>200</v>
      </c>
      <c r="F418" s="223"/>
      <c r="G418" s="212"/>
      <c r="H418" s="149"/>
      <c r="I418" s="149"/>
      <c r="J418" s="223"/>
      <c r="K418" s="210"/>
      <c r="L418" s="149"/>
      <c r="M418" s="151"/>
    </row>
    <row r="420" spans="2:11" ht="15.75">
      <c r="B420" s="224" t="s">
        <v>21</v>
      </c>
      <c r="C420" s="42"/>
      <c r="D420" s="42"/>
      <c r="E420" s="42"/>
      <c r="F420" s="42"/>
      <c r="G420" s="42"/>
      <c r="H420" s="42"/>
      <c r="I420" s="42"/>
      <c r="K420" s="42" t="s">
        <v>226</v>
      </c>
    </row>
    <row r="421" spans="3:8" ht="15">
      <c r="C421" s="42"/>
      <c r="D421" s="42"/>
      <c r="E421" s="42"/>
      <c r="F421" s="42"/>
      <c r="G421" s="42"/>
      <c r="H421" s="42"/>
    </row>
    <row r="422" spans="2:13" ht="15">
      <c r="B422" s="176" t="s">
        <v>22</v>
      </c>
      <c r="C422" s="144"/>
      <c r="D422" s="144"/>
      <c r="E422" s="390" t="s">
        <v>23</v>
      </c>
      <c r="F422" s="391" t="s">
        <v>24</v>
      </c>
      <c r="G422" s="144"/>
      <c r="H422" s="144"/>
      <c r="I422" s="144"/>
      <c r="J422" s="179" t="s">
        <v>25</v>
      </c>
      <c r="K422" s="144"/>
      <c r="L422" s="144"/>
      <c r="M422" s="166"/>
    </row>
    <row r="423" spans="2:13" ht="15">
      <c r="B423" s="180"/>
      <c r="C423" s="10"/>
      <c r="D423" s="348"/>
      <c r="E423" s="52" t="s">
        <v>26</v>
      </c>
      <c r="F423" s="53"/>
      <c r="G423" s="54"/>
      <c r="H423" s="54"/>
      <c r="I423" s="10"/>
      <c r="J423" s="55" t="s">
        <v>27</v>
      </c>
      <c r="K423" s="56"/>
      <c r="L423" s="10"/>
      <c r="M423" s="181"/>
    </row>
    <row r="424" spans="2:13" ht="15">
      <c r="B424" s="182" t="s">
        <v>28</v>
      </c>
      <c r="C424" s="60" t="s">
        <v>29</v>
      </c>
      <c r="D424" s="61" t="s">
        <v>30</v>
      </c>
      <c r="E424" s="62" t="s">
        <v>31</v>
      </c>
      <c r="F424" s="231" t="s">
        <v>32</v>
      </c>
      <c r="G424" s="231" t="s">
        <v>33</v>
      </c>
      <c r="H424" s="287" t="s">
        <v>34</v>
      </c>
      <c r="I424" s="204" t="s">
        <v>35</v>
      </c>
      <c r="J424" s="231" t="s">
        <v>36</v>
      </c>
      <c r="K424" s="287" t="s">
        <v>37</v>
      </c>
      <c r="L424" s="66" t="s">
        <v>38</v>
      </c>
      <c r="M424" s="183" t="s">
        <v>39</v>
      </c>
    </row>
    <row r="425" spans="2:13" ht="14.25">
      <c r="B425" s="404" t="s">
        <v>40</v>
      </c>
      <c r="C425" s="229" t="s">
        <v>40</v>
      </c>
      <c r="D425" s="230" t="s">
        <v>40</v>
      </c>
      <c r="E425" s="231" t="s">
        <v>41</v>
      </c>
      <c r="F425" s="229" t="s">
        <v>42</v>
      </c>
      <c r="G425" s="229" t="s">
        <v>42</v>
      </c>
      <c r="H425" s="229" t="s">
        <v>42</v>
      </c>
      <c r="I425" s="229" t="s">
        <v>42</v>
      </c>
      <c r="J425" s="229" t="s">
        <v>42</v>
      </c>
      <c r="K425" s="229" t="s">
        <v>42</v>
      </c>
      <c r="L425" s="229" t="s">
        <v>42</v>
      </c>
      <c r="M425" s="405" t="s">
        <v>42</v>
      </c>
    </row>
    <row r="426" spans="2:13" ht="12.75">
      <c r="B426" s="286">
        <v>0.43</v>
      </c>
      <c r="C426" s="286">
        <v>0</v>
      </c>
      <c r="D426" s="286">
        <v>39.4</v>
      </c>
      <c r="E426" s="369">
        <v>160</v>
      </c>
      <c r="F426" s="286">
        <v>0.06</v>
      </c>
      <c r="G426" s="286">
        <v>0.444</v>
      </c>
      <c r="H426" s="503">
        <v>0</v>
      </c>
      <c r="I426" s="286">
        <v>0.12</v>
      </c>
      <c r="J426" s="286">
        <v>20.66</v>
      </c>
      <c r="K426" s="286">
        <v>18.5</v>
      </c>
      <c r="L426" s="286">
        <v>14.86</v>
      </c>
      <c r="M426" s="286">
        <v>0.25</v>
      </c>
    </row>
    <row r="429" spans="2:11" ht="15.75">
      <c r="B429" s="224" t="s">
        <v>43</v>
      </c>
      <c r="C429" s="42"/>
      <c r="D429" s="42"/>
      <c r="E429" s="42"/>
      <c r="F429" s="42"/>
      <c r="G429" s="42"/>
      <c r="H429" s="42"/>
      <c r="I429" s="42"/>
      <c r="J429" s="42"/>
      <c r="K429" s="72"/>
    </row>
    <row r="430" spans="2:11" ht="15">
      <c r="B430" s="42"/>
      <c r="C430" s="42"/>
      <c r="D430" s="42"/>
      <c r="E430" s="42"/>
      <c r="F430" s="42"/>
      <c r="G430" s="42"/>
      <c r="H430" s="42"/>
      <c r="I430" s="42"/>
      <c r="J430" s="42"/>
      <c r="K430" s="42"/>
    </row>
    <row r="431" spans="2:11" ht="15">
      <c r="B431" s="42"/>
      <c r="C431" s="42" t="s">
        <v>467</v>
      </c>
      <c r="D431" s="42"/>
      <c r="E431" s="42"/>
      <c r="F431" s="42"/>
      <c r="G431" s="42"/>
      <c r="H431" s="42"/>
      <c r="I431" s="42"/>
      <c r="J431" s="42"/>
      <c r="K431" s="42"/>
    </row>
    <row r="432" spans="2:11" ht="15">
      <c r="B432" s="42" t="s">
        <v>468</v>
      </c>
      <c r="C432" s="42"/>
      <c r="D432" s="42"/>
      <c r="E432" s="42"/>
      <c r="F432" s="42"/>
      <c r="G432" s="42"/>
      <c r="H432" s="42"/>
      <c r="I432" s="42"/>
      <c r="J432" s="42"/>
      <c r="K432" s="42"/>
    </row>
    <row r="433" spans="2:11" ht="15">
      <c r="B433" s="42" t="s">
        <v>469</v>
      </c>
      <c r="C433" s="42"/>
      <c r="D433" s="42"/>
      <c r="E433" s="42"/>
      <c r="F433" s="42"/>
      <c r="G433" s="42"/>
      <c r="H433" s="42"/>
      <c r="I433" s="42"/>
      <c r="J433" s="42"/>
      <c r="K433" s="42"/>
    </row>
    <row r="435" ht="15.75">
      <c r="B435" s="224" t="s">
        <v>47</v>
      </c>
    </row>
    <row r="436" spans="2:11" ht="15">
      <c r="B436" s="42"/>
      <c r="C436" s="489" t="s">
        <v>458</v>
      </c>
      <c r="J436" s="72"/>
      <c r="K436" s="42"/>
    </row>
    <row r="437" spans="3:10" ht="15.75">
      <c r="C437" s="42" t="s">
        <v>459</v>
      </c>
      <c r="J437" s="72"/>
    </row>
    <row r="438" spans="3:11" ht="15">
      <c r="C438" s="42" t="s">
        <v>460</v>
      </c>
      <c r="K438" s="431"/>
    </row>
    <row r="439" spans="10:11" ht="14.25">
      <c r="J439" s="72"/>
      <c r="K439" s="431"/>
    </row>
    <row r="440" spans="2:11" ht="15">
      <c r="B440" s="74" t="s">
        <v>44</v>
      </c>
      <c r="C440" s="72"/>
      <c r="D440" s="72"/>
      <c r="E440" s="72"/>
      <c r="F440" s="72"/>
      <c r="G440" s="72"/>
      <c r="H440" s="72"/>
      <c r="I440" s="72"/>
      <c r="J440" s="72"/>
      <c r="K440" s="431"/>
    </row>
    <row r="441" spans="2:11" ht="14.25">
      <c r="B441" s="75" t="s">
        <v>461</v>
      </c>
      <c r="C441" s="72"/>
      <c r="D441" s="72"/>
      <c r="E441" s="72"/>
      <c r="F441" s="72"/>
      <c r="G441" s="72"/>
      <c r="H441" s="72"/>
      <c r="I441" s="72"/>
      <c r="J441" s="72"/>
      <c r="K441" s="72"/>
    </row>
    <row r="442" spans="2:10" ht="14.25">
      <c r="B442" s="75" t="s">
        <v>462</v>
      </c>
      <c r="C442" s="72"/>
      <c r="D442" s="72"/>
      <c r="E442" s="72"/>
      <c r="F442" s="72"/>
      <c r="G442" s="72"/>
      <c r="H442" s="72"/>
      <c r="I442" s="72"/>
      <c r="J442" s="72"/>
    </row>
    <row r="443" spans="2:9" ht="14.25">
      <c r="B443" s="75" t="s">
        <v>470</v>
      </c>
      <c r="C443" s="72"/>
      <c r="D443" s="72"/>
      <c r="E443" s="72"/>
      <c r="F443" s="72"/>
      <c r="G443" s="72"/>
      <c r="H443" s="72"/>
      <c r="I443" s="72"/>
    </row>
    <row r="444" spans="2:9" ht="14.25">
      <c r="B444" s="75" t="s">
        <v>463</v>
      </c>
      <c r="C444" s="72"/>
      <c r="D444" s="72"/>
      <c r="E444" s="72"/>
      <c r="F444" s="72"/>
      <c r="G444" s="72"/>
      <c r="H444" s="72"/>
      <c r="I444" s="72"/>
    </row>
    <row r="445" spans="2:9" ht="14.25">
      <c r="B445" s="75" t="s">
        <v>471</v>
      </c>
      <c r="C445" s="72"/>
      <c r="D445" s="72"/>
      <c r="E445" s="72"/>
      <c r="F445" s="72"/>
      <c r="G445" s="72"/>
      <c r="H445" s="72"/>
      <c r="I445" s="72"/>
    </row>
    <row r="447" spans="2:12" ht="15">
      <c r="B447" s="42" t="s">
        <v>319</v>
      </c>
      <c r="L447" t="s">
        <v>320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O168"/>
  <sheetViews>
    <sheetView zoomScale="75" zoomScaleNormal="75" zoomScalePageLayoutView="0" workbookViewId="0" topLeftCell="A1">
      <selection activeCell="R30" sqref="R30"/>
    </sheetView>
  </sheetViews>
  <sheetFormatPr defaultColWidth="9.00390625" defaultRowHeight="12.75"/>
  <cols>
    <col min="1" max="1" width="1.75390625" style="0" customWidth="1"/>
    <col min="2" max="3" width="7.125" style="0" customWidth="1"/>
    <col min="4" max="4" width="9.875" style="0" customWidth="1"/>
    <col min="5" max="5" width="7.625" style="0" customWidth="1"/>
    <col min="6" max="6" width="9.125" style="0" customWidth="1"/>
    <col min="7" max="7" width="8.25390625" style="0" customWidth="1"/>
    <col min="8" max="8" width="9.00390625" style="0" customWidth="1"/>
    <col min="9" max="9" width="8.00390625" style="0" customWidth="1"/>
    <col min="10" max="10" width="9.25390625" style="0" customWidth="1"/>
    <col min="11" max="11" width="8.375" style="0" customWidth="1"/>
    <col min="12" max="12" width="9.00390625" style="0" customWidth="1"/>
    <col min="13" max="13" width="8.1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3.125" style="0" customWidth="1"/>
    <col min="24" max="24" width="12.375" style="0" customWidth="1"/>
  </cols>
  <sheetData>
    <row r="1" spans="24:67" ht="9.75" customHeight="1"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">
      <c r="B2" s="356"/>
      <c r="C2" s="349"/>
      <c r="D2" s="2" t="s">
        <v>0</v>
      </c>
      <c r="K2" s="287" t="s">
        <v>276</v>
      </c>
      <c r="L2" s="364">
        <v>1</v>
      </c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6.5" thickBot="1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1"/>
      <c r="AB3" s="11"/>
      <c r="AC3" s="11"/>
      <c r="AD3" s="4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5.75">
      <c r="B4" s="3" t="s">
        <v>3</v>
      </c>
      <c r="C4" s="3"/>
      <c r="D4" s="3"/>
      <c r="F4" s="7" t="s">
        <v>792</v>
      </c>
      <c r="G4" s="7"/>
      <c r="H4" s="7"/>
      <c r="I4" s="7"/>
      <c r="J4" s="3"/>
      <c r="K4" s="3"/>
      <c r="L4" s="3"/>
      <c r="M4" s="3"/>
      <c r="N4" s="3"/>
      <c r="O4" s="8"/>
      <c r="P4" s="311" t="s">
        <v>2</v>
      </c>
      <c r="Q4" s="312"/>
      <c r="R4" s="313"/>
      <c r="S4" s="327" t="s">
        <v>311</v>
      </c>
      <c r="T4" s="315"/>
      <c r="U4" s="314"/>
      <c r="V4" s="316"/>
      <c r="W4" s="317" t="s">
        <v>308</v>
      </c>
      <c r="X4" s="318"/>
      <c r="Y4" s="319" t="s">
        <v>1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6.5" thickBot="1">
      <c r="B5" s="3" t="s">
        <v>5</v>
      </c>
      <c r="C5" s="3"/>
      <c r="D5" s="3"/>
      <c r="F5" t="s">
        <v>280</v>
      </c>
      <c r="J5" s="3"/>
      <c r="K5" s="3"/>
      <c r="L5" s="3"/>
      <c r="M5" s="3"/>
      <c r="N5" s="3"/>
      <c r="O5" s="3"/>
      <c r="P5" s="320" t="s">
        <v>4</v>
      </c>
      <c r="Q5" s="353" t="s">
        <v>312</v>
      </c>
      <c r="R5" s="321"/>
      <c r="S5" s="322"/>
      <c r="T5" s="322"/>
      <c r="U5" s="323"/>
      <c r="V5" s="322"/>
      <c r="W5" s="324" t="s">
        <v>271</v>
      </c>
      <c r="X5" s="325" t="s">
        <v>272</v>
      </c>
      <c r="Y5" s="326" t="s">
        <v>310</v>
      </c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28"/>
      <c r="Q6" s="329"/>
      <c r="R6" s="329"/>
      <c r="S6" s="330" t="s">
        <v>306</v>
      </c>
      <c r="T6" s="329"/>
      <c r="U6" s="329"/>
      <c r="V6" s="329"/>
      <c r="W6" s="329"/>
      <c r="X6" s="329"/>
      <c r="Y6" s="331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 thickBot="1">
      <c r="B7" s="3"/>
      <c r="C7" s="3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75">
        <v>182</v>
      </c>
      <c r="Q7" s="576" t="s">
        <v>888</v>
      </c>
      <c r="R7" s="322"/>
      <c r="S7" s="322"/>
      <c r="T7" s="322"/>
      <c r="U7" s="322"/>
      <c r="V7" s="577"/>
      <c r="W7" s="419" t="s">
        <v>139</v>
      </c>
      <c r="X7" s="420">
        <v>210</v>
      </c>
      <c r="Y7" s="428">
        <v>1</v>
      </c>
      <c r="Z7" s="3"/>
      <c r="AA7" s="4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18" t="s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4"/>
      <c r="Q8" s="266"/>
      <c r="R8" s="3"/>
      <c r="S8" s="3"/>
      <c r="T8" s="3"/>
      <c r="U8" s="3"/>
      <c r="V8" s="3"/>
      <c r="W8" s="129"/>
      <c r="X8" s="129"/>
      <c r="Y8" s="51"/>
      <c r="Z8" s="3"/>
      <c r="AA8" s="4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>
      <c r="B9" s="143"/>
      <c r="C9" s="144"/>
      <c r="D9" s="144"/>
      <c r="E9" s="145"/>
      <c r="F9" s="190"/>
      <c r="G9" s="190" t="s">
        <v>10</v>
      </c>
      <c r="H9" s="190"/>
      <c r="I9" s="190"/>
      <c r="J9" s="190"/>
      <c r="K9" s="190"/>
      <c r="L9" s="190"/>
      <c r="M9" s="191"/>
      <c r="N9" s="3"/>
      <c r="O9" s="3"/>
      <c r="P9" s="129"/>
      <c r="Q9" s="17"/>
      <c r="R9" s="3"/>
      <c r="S9" s="92"/>
      <c r="T9" s="3"/>
      <c r="U9" s="3"/>
      <c r="V9" s="3"/>
      <c r="W9" s="129"/>
      <c r="X9" s="284"/>
      <c r="Y9" s="17"/>
      <c r="Z9" s="17"/>
      <c r="AA9" s="22"/>
      <c r="AB9" s="22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146" t="s">
        <v>11</v>
      </c>
      <c r="C10" s="17"/>
      <c r="D10" s="17"/>
      <c r="E10" s="147"/>
      <c r="F10" s="13"/>
      <c r="G10" s="13" t="s">
        <v>12</v>
      </c>
      <c r="H10" s="13"/>
      <c r="I10" s="13"/>
      <c r="J10" s="25"/>
      <c r="K10" s="13" t="s">
        <v>13</v>
      </c>
      <c r="L10" s="13"/>
      <c r="M10" s="215"/>
      <c r="N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22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">
      <c r="B11" s="148"/>
      <c r="C11" s="149"/>
      <c r="D11" s="149"/>
      <c r="E11" s="151"/>
      <c r="F11" s="29" t="s">
        <v>14</v>
      </c>
      <c r="G11" s="31"/>
      <c r="H11" s="17" t="s">
        <v>15</v>
      </c>
      <c r="I11" s="17"/>
      <c r="J11" s="25" t="s">
        <v>16</v>
      </c>
      <c r="K11" s="26"/>
      <c r="L11" s="25" t="s">
        <v>17</v>
      </c>
      <c r="M11" s="215"/>
      <c r="N11" s="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22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164" t="s">
        <v>142</v>
      </c>
      <c r="C12" s="165"/>
      <c r="D12" s="165"/>
      <c r="E12" s="145"/>
      <c r="F12" s="34"/>
      <c r="G12" s="34"/>
      <c r="H12" s="164"/>
      <c r="I12" s="166"/>
      <c r="J12" s="34"/>
      <c r="K12" s="33"/>
      <c r="L12" s="32"/>
      <c r="M12" s="192"/>
      <c r="N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22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">
      <c r="B13" s="146" t="s">
        <v>788</v>
      </c>
      <c r="C13" s="3"/>
      <c r="D13" s="3"/>
      <c r="E13" s="147"/>
      <c r="F13" s="17">
        <v>31</v>
      </c>
      <c r="G13" s="17"/>
      <c r="H13" s="146">
        <v>31</v>
      </c>
      <c r="I13" s="167"/>
      <c r="J13" s="17">
        <v>3.1</v>
      </c>
      <c r="K13" s="35"/>
      <c r="L13" s="23">
        <v>3.1</v>
      </c>
      <c r="M13" s="16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7"/>
      <c r="Z13" s="17"/>
      <c r="AA13" s="22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">
      <c r="B14" s="164" t="s">
        <v>113</v>
      </c>
      <c r="C14" s="17"/>
      <c r="D14" s="17"/>
      <c r="E14" s="147"/>
      <c r="F14" s="17">
        <v>140.5</v>
      </c>
      <c r="G14" s="3"/>
      <c r="H14" s="146">
        <v>140.5</v>
      </c>
      <c r="I14" s="147"/>
      <c r="J14" s="22">
        <v>14.05</v>
      </c>
      <c r="K14" s="24"/>
      <c r="L14" s="38">
        <v>14.05</v>
      </c>
      <c r="M14" s="1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2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.75">
      <c r="B15" s="805" t="s">
        <v>789</v>
      </c>
      <c r="C15" s="3"/>
      <c r="D15" s="3"/>
      <c r="E15" s="147"/>
      <c r="F15" s="17"/>
      <c r="G15" s="17"/>
      <c r="H15" s="146"/>
      <c r="I15" s="167"/>
      <c r="J15" s="17"/>
      <c r="K15" s="35"/>
      <c r="L15" s="23"/>
      <c r="M15" s="16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7"/>
      <c r="Z15" s="39"/>
      <c r="AA15" s="22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6" t="s">
        <v>143</v>
      </c>
      <c r="C16" s="3"/>
      <c r="D16" s="3"/>
      <c r="E16" s="147"/>
      <c r="F16" s="17">
        <v>3.5</v>
      </c>
      <c r="G16" s="17"/>
      <c r="H16" s="146">
        <v>3.5</v>
      </c>
      <c r="I16" s="167"/>
      <c r="J16" s="17">
        <v>0.35</v>
      </c>
      <c r="K16" s="35"/>
      <c r="L16" s="23">
        <v>0.35</v>
      </c>
      <c r="M16" s="16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7"/>
      <c r="Z16" s="17"/>
      <c r="AA16" s="22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23" t="s">
        <v>790</v>
      </c>
      <c r="C17" s="3"/>
      <c r="D17" s="3"/>
      <c r="E17" s="147"/>
      <c r="F17" s="17">
        <v>1</v>
      </c>
      <c r="G17" s="3"/>
      <c r="H17" s="146">
        <v>1</v>
      </c>
      <c r="I17" s="147"/>
      <c r="J17" s="22">
        <v>0.1</v>
      </c>
      <c r="K17" s="24"/>
      <c r="L17" s="38">
        <v>0.1</v>
      </c>
      <c r="M17" s="16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7"/>
      <c r="Z17" s="17"/>
      <c r="AA17" s="22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23" t="s">
        <v>791</v>
      </c>
      <c r="C18" s="3"/>
      <c r="D18" s="3"/>
      <c r="E18" s="147"/>
      <c r="F18" s="17">
        <v>37.5</v>
      </c>
      <c r="G18" s="3"/>
      <c r="H18" s="146">
        <v>37.5</v>
      </c>
      <c r="I18" s="147"/>
      <c r="J18" s="22">
        <v>3.75</v>
      </c>
      <c r="K18" s="24"/>
      <c r="L18" s="38">
        <v>3.75</v>
      </c>
      <c r="M18" s="167"/>
      <c r="N18" s="3"/>
      <c r="V18" s="3"/>
      <c r="W18" s="3"/>
      <c r="X18" s="3"/>
      <c r="Y18" s="3"/>
      <c r="Z18" s="3"/>
      <c r="AA18" s="22"/>
      <c r="AB18" s="22"/>
      <c r="AC18" s="22"/>
      <c r="AD18" s="22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8" t="s">
        <v>18</v>
      </c>
      <c r="C19" s="150"/>
      <c r="D19" s="150"/>
      <c r="E19" s="151"/>
      <c r="F19" s="17">
        <v>10</v>
      </c>
      <c r="G19" s="3"/>
      <c r="H19" s="148">
        <v>10</v>
      </c>
      <c r="I19" s="151"/>
      <c r="J19" s="22">
        <v>1</v>
      </c>
      <c r="K19" s="24"/>
      <c r="L19" s="38">
        <v>1</v>
      </c>
      <c r="M19" s="16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7"/>
      <c r="Z19" s="39"/>
      <c r="AA19" s="44"/>
      <c r="AB19" s="45"/>
      <c r="AC19" s="4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.75">
      <c r="B20" s="148"/>
      <c r="C20" s="149" t="s">
        <v>20</v>
      </c>
      <c r="D20" s="149"/>
      <c r="E20" s="149">
        <v>210</v>
      </c>
      <c r="F20" s="223"/>
      <c r="G20" s="210"/>
      <c r="H20" s="163"/>
      <c r="I20" s="160"/>
      <c r="J20" s="223" t="s">
        <v>139</v>
      </c>
      <c r="K20" s="210"/>
      <c r="L20" s="211"/>
      <c r="M20" s="23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5"/>
      <c r="AB20" s="45"/>
      <c r="AC20" s="4"/>
      <c r="AD20" s="4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4:67" ht="15"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4"/>
      <c r="AC21" s="44"/>
      <c r="AD21" s="22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14:67" ht="15">
      <c r="N22" s="3"/>
      <c r="P22" s="17"/>
      <c r="Q22" s="17"/>
      <c r="R22" s="17"/>
      <c r="S22" s="17"/>
      <c r="T22" s="17"/>
      <c r="U22" s="17"/>
      <c r="V22" s="17"/>
      <c r="W22" s="17"/>
      <c r="X22" s="17"/>
      <c r="Y22" s="64"/>
      <c r="Z22" s="64"/>
      <c r="AA22" s="22"/>
      <c r="AB22" s="67"/>
      <c r="AC22" s="67"/>
      <c r="AD22" s="22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.75">
      <c r="B23" s="7" t="s">
        <v>21</v>
      </c>
      <c r="N23" s="3"/>
      <c r="P23" s="3"/>
      <c r="Q23" s="3"/>
      <c r="R23" s="3"/>
      <c r="S23" s="64"/>
      <c r="T23" s="64"/>
      <c r="U23" s="3"/>
      <c r="V23" s="3"/>
      <c r="W23" s="3"/>
      <c r="X23" s="3"/>
      <c r="Y23" s="70"/>
      <c r="Z23" s="70"/>
      <c r="AA23" s="22"/>
      <c r="AB23" s="58"/>
      <c r="AC23" s="58"/>
      <c r="AD23" s="22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3:67" ht="15.75">
      <c r="C24" s="42"/>
      <c r="D24" s="42"/>
      <c r="E24" s="42"/>
      <c r="F24" s="42"/>
      <c r="G24" s="42"/>
      <c r="H24" s="42"/>
      <c r="I24" s="42"/>
      <c r="K24" s="7"/>
      <c r="N24" s="3"/>
      <c r="O24" s="17"/>
      <c r="P24" s="3"/>
      <c r="Q24" s="3"/>
      <c r="R24" s="17"/>
      <c r="S24" s="3"/>
      <c r="T24" s="3"/>
      <c r="U24" s="3"/>
      <c r="V24" s="17"/>
      <c r="W24" s="17"/>
      <c r="X24" s="17"/>
      <c r="Y24" s="17"/>
      <c r="Z24" s="17"/>
      <c r="AA24" s="22"/>
      <c r="AB24" s="67"/>
      <c r="AC24" s="67"/>
      <c r="AD24" s="22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2:67" ht="15">
      <c r="B25" s="47" t="s">
        <v>22</v>
      </c>
      <c r="C25" s="6"/>
      <c r="D25" s="6"/>
      <c r="E25" s="48" t="s">
        <v>407</v>
      </c>
      <c r="F25" s="519" t="s">
        <v>24</v>
      </c>
      <c r="G25" s="154"/>
      <c r="H25" s="154"/>
      <c r="I25" s="154"/>
      <c r="J25" s="578" t="s">
        <v>479</v>
      </c>
      <c r="K25" s="154"/>
      <c r="L25" s="154"/>
      <c r="M25" s="186"/>
      <c r="N25" s="3"/>
      <c r="O25" s="3"/>
      <c r="P25" s="3"/>
      <c r="Q25" s="3"/>
      <c r="R25" s="3"/>
      <c r="S25" s="3"/>
      <c r="T25" s="3"/>
      <c r="U25" s="3"/>
      <c r="V25" s="17"/>
      <c r="W25" s="17"/>
      <c r="X25" s="17"/>
      <c r="Y25" s="70"/>
      <c r="Z25" s="70"/>
      <c r="AA25" s="22"/>
      <c r="AB25" s="58"/>
      <c r="AC25" s="58"/>
      <c r="AD25" s="22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59" t="s">
        <v>28</v>
      </c>
      <c r="C26" s="60" t="s">
        <v>29</v>
      </c>
      <c r="D26" s="61" t="s">
        <v>30</v>
      </c>
      <c r="E26" s="62" t="s">
        <v>31</v>
      </c>
      <c r="F26" s="16" t="s">
        <v>32</v>
      </c>
      <c r="G26" s="16" t="s">
        <v>33</v>
      </c>
      <c r="H26" s="16" t="s">
        <v>34</v>
      </c>
      <c r="I26" s="64" t="s">
        <v>35</v>
      </c>
      <c r="J26" s="16" t="s">
        <v>36</v>
      </c>
      <c r="K26" s="65" t="s">
        <v>37</v>
      </c>
      <c r="L26" s="66" t="s">
        <v>38</v>
      </c>
      <c r="M26" s="66" t="s">
        <v>39</v>
      </c>
      <c r="N26" s="3"/>
      <c r="O26" s="3"/>
      <c r="P26" s="3"/>
      <c r="Q26" s="3"/>
      <c r="R26" s="17"/>
      <c r="S26" s="3"/>
      <c r="T26" s="3"/>
      <c r="U26" s="3"/>
      <c r="V26" s="22"/>
      <c r="W26" s="27"/>
      <c r="X26" s="27"/>
      <c r="Y26" s="17"/>
      <c r="Z26" s="17"/>
      <c r="AA26" s="22"/>
      <c r="AB26" s="58"/>
      <c r="AC26" s="58"/>
      <c r="AD26" s="22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229" t="s">
        <v>40</v>
      </c>
      <c r="C27" s="229" t="s">
        <v>40</v>
      </c>
      <c r="D27" s="230" t="s">
        <v>40</v>
      </c>
      <c r="E27" s="231" t="s">
        <v>41</v>
      </c>
      <c r="F27" s="229" t="s">
        <v>42</v>
      </c>
      <c r="G27" s="229" t="s">
        <v>42</v>
      </c>
      <c r="H27" s="229" t="s">
        <v>42</v>
      </c>
      <c r="I27" s="232" t="s">
        <v>42</v>
      </c>
      <c r="J27" s="229" t="s">
        <v>42</v>
      </c>
      <c r="K27" s="229" t="s">
        <v>42</v>
      </c>
      <c r="L27" s="229" t="s">
        <v>42</v>
      </c>
      <c r="M27" s="229" t="s">
        <v>42</v>
      </c>
      <c r="N27" s="3"/>
      <c r="O27" s="3"/>
      <c r="P27" s="3"/>
      <c r="Q27" s="3"/>
      <c r="R27" s="3"/>
      <c r="S27" s="3"/>
      <c r="T27" s="3"/>
      <c r="U27" s="3"/>
      <c r="V27" s="17"/>
      <c r="W27" s="27"/>
      <c r="X27" s="27"/>
      <c r="Y27" s="70"/>
      <c r="Z27" s="70"/>
      <c r="AA27" s="22"/>
      <c r="AB27" s="58"/>
      <c r="AC27" s="58"/>
      <c r="AD27" s="22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15">
      <c r="B28" s="579">
        <v>5.993</v>
      </c>
      <c r="C28" s="579">
        <v>14.721</v>
      </c>
      <c r="D28" s="579">
        <v>39.041</v>
      </c>
      <c r="E28" s="369">
        <v>294.63</v>
      </c>
      <c r="F28" s="580">
        <v>0.06</v>
      </c>
      <c r="G28" s="422">
        <v>1.17</v>
      </c>
      <c r="H28" s="581">
        <v>58</v>
      </c>
      <c r="I28" s="582">
        <v>0</v>
      </c>
      <c r="J28" s="583">
        <v>130.25</v>
      </c>
      <c r="K28" s="584">
        <v>20.9</v>
      </c>
      <c r="L28" s="585">
        <v>5.647</v>
      </c>
      <c r="M28" s="586">
        <v>0.468</v>
      </c>
      <c r="N28" s="3"/>
      <c r="O28" s="3"/>
      <c r="P28" s="3"/>
      <c r="Q28" s="3"/>
      <c r="R28" s="17"/>
      <c r="S28" s="3"/>
      <c r="T28" s="3"/>
      <c r="U28" s="3"/>
      <c r="V28" s="17"/>
      <c r="W28" s="17"/>
      <c r="X28" s="17"/>
      <c r="Y28" s="17"/>
      <c r="Z28" s="17"/>
      <c r="AA28" s="22"/>
      <c r="AB28" s="67"/>
      <c r="AC28" s="67"/>
      <c r="AD28" s="22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14:67" ht="15">
      <c r="N29" s="3"/>
      <c r="O29" s="3"/>
      <c r="P29" s="3"/>
      <c r="Q29" s="3"/>
      <c r="R29" s="3"/>
      <c r="S29" s="3"/>
      <c r="T29" s="3"/>
      <c r="U29" s="3"/>
      <c r="V29" s="17"/>
      <c r="W29" s="17"/>
      <c r="X29" s="17"/>
      <c r="Y29" s="17"/>
      <c r="Z29" s="17"/>
      <c r="AA29" s="22"/>
      <c r="AB29" s="58"/>
      <c r="AC29" s="58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8.75" customHeight="1">
      <c r="B30" s="111"/>
      <c r="C30" s="111"/>
      <c r="D30" s="111"/>
      <c r="E30" s="129"/>
      <c r="F30" s="111"/>
      <c r="G30" s="111"/>
      <c r="H30" s="111"/>
      <c r="I30" s="111"/>
      <c r="J30" s="111"/>
      <c r="K30" s="111"/>
      <c r="L30" s="111"/>
      <c r="M30" s="111"/>
      <c r="N30" s="3"/>
      <c r="O30" s="3"/>
      <c r="P30" s="3"/>
      <c r="Q30" s="3"/>
      <c r="R30" s="17"/>
      <c r="S30" s="3"/>
      <c r="T30" s="3"/>
      <c r="U30" s="3"/>
      <c r="V30" s="22"/>
      <c r="W30" s="27"/>
      <c r="X30" s="27"/>
      <c r="Y30" s="17"/>
      <c r="Z30" s="17"/>
      <c r="AA30" s="22"/>
      <c r="AB30" s="22"/>
      <c r="AC30" s="22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2:67" ht="15.75">
      <c r="B31" s="8" t="s">
        <v>43</v>
      </c>
      <c r="C31" s="17"/>
      <c r="D31" s="17"/>
      <c r="E31" s="42"/>
      <c r="F31" s="42"/>
      <c r="G31" s="17"/>
      <c r="H31" s="17"/>
      <c r="I31" s="42"/>
      <c r="J31" s="42"/>
      <c r="K31" s="42"/>
      <c r="L31" s="3"/>
      <c r="M31" s="806"/>
      <c r="N31" s="3"/>
      <c r="O31" s="3"/>
      <c r="P31" s="3"/>
      <c r="Q31" s="17"/>
      <c r="R31" s="17"/>
      <c r="S31" s="3"/>
      <c r="T31" s="3"/>
      <c r="U31" s="3"/>
      <c r="V31" s="17"/>
      <c r="W31" s="27"/>
      <c r="X31" s="27"/>
      <c r="Y31" s="3"/>
      <c r="Z31" s="3"/>
      <c r="AA31" s="4"/>
      <c r="AB31" s="4"/>
      <c r="AC31" s="4"/>
      <c r="AD31" s="22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7.25" customHeight="1">
      <c r="B32" s="17" t="s">
        <v>146</v>
      </c>
      <c r="D32" s="17"/>
      <c r="E32" s="42"/>
      <c r="F32" s="42"/>
      <c r="G32" s="17"/>
      <c r="H32" s="17"/>
      <c r="I32" s="42"/>
      <c r="J32" s="42"/>
      <c r="K32" s="42"/>
      <c r="L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7"/>
      <c r="Y32" s="3"/>
      <c r="Z32" s="3"/>
      <c r="AA32" s="4"/>
      <c r="AB32" s="4"/>
      <c r="AC32" s="4"/>
      <c r="AD32" s="22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">
      <c r="B33" s="42" t="s">
        <v>147</v>
      </c>
      <c r="C33" s="42"/>
      <c r="D33" s="42"/>
      <c r="E33" s="42"/>
      <c r="F33" s="42"/>
      <c r="G33" s="42"/>
      <c r="H33" s="42"/>
      <c r="I33" s="42"/>
      <c r="J33" s="42"/>
      <c r="K33" s="42"/>
      <c r="M33" s="129"/>
      <c r="N33" s="3"/>
      <c r="O33" s="3"/>
      <c r="P33" s="27"/>
      <c r="Q33" s="27"/>
      <c r="R33" s="3"/>
      <c r="S33" s="3"/>
      <c r="T33" s="3"/>
      <c r="U33" s="3"/>
      <c r="V33" s="3"/>
      <c r="W33" s="17"/>
      <c r="X33" s="17"/>
      <c r="Y33" s="3"/>
      <c r="Z33" s="3"/>
      <c r="AA33" s="58"/>
      <c r="AB33" s="58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">
      <c r="B34" s="42" t="s">
        <v>148</v>
      </c>
      <c r="C34" s="42"/>
      <c r="D34" s="42"/>
      <c r="E34" s="42"/>
      <c r="F34" s="42"/>
      <c r="G34" s="42"/>
      <c r="H34" s="42"/>
      <c r="I34" s="42"/>
      <c r="J34" s="42"/>
      <c r="K34" s="42"/>
      <c r="N34" s="3"/>
      <c r="O34" s="3"/>
      <c r="P34" s="27"/>
      <c r="Q34" s="27"/>
      <c r="R34" s="3"/>
      <c r="S34" s="3"/>
      <c r="T34" s="3"/>
      <c r="U34" s="3"/>
      <c r="V34" s="3"/>
      <c r="W34" s="3"/>
      <c r="X34" s="3"/>
      <c r="Y34" s="27"/>
      <c r="Z34" s="27"/>
      <c r="AA34" s="58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2:67" ht="15.7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17"/>
      <c r="N35" s="3"/>
      <c r="O35" s="27"/>
      <c r="P35" s="3"/>
      <c r="Q35" s="3"/>
      <c r="R35" s="8"/>
      <c r="S35" s="17"/>
      <c r="T35" s="17"/>
      <c r="U35" s="27"/>
      <c r="V35" s="27"/>
      <c r="W35" s="27"/>
      <c r="X35" s="27"/>
      <c r="Y35" s="27"/>
      <c r="Z35" s="27"/>
      <c r="AA35" s="58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5">
      <c r="B36" s="42"/>
      <c r="L36" s="3"/>
      <c r="M36" s="3"/>
      <c r="N36" s="3"/>
      <c r="O36" s="27"/>
      <c r="P36" s="3"/>
      <c r="Q36" s="3"/>
      <c r="R36" s="27"/>
      <c r="S36" s="27"/>
      <c r="T36" s="27"/>
      <c r="U36" s="27"/>
      <c r="V36" s="27"/>
      <c r="W36" s="27"/>
      <c r="X36" s="27"/>
      <c r="Y36" s="27"/>
      <c r="Z36" s="43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8" t="s">
        <v>47</v>
      </c>
      <c r="C37" s="42"/>
      <c r="D37" s="42"/>
      <c r="E37" s="42"/>
      <c r="F37" s="42"/>
      <c r="G37" s="42"/>
      <c r="H37" s="42"/>
      <c r="I37" s="42"/>
      <c r="J37" s="42"/>
      <c r="K37" s="42"/>
      <c r="L37" s="3"/>
      <c r="M37" s="3"/>
      <c r="N37" s="3"/>
      <c r="O37" s="3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43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42" t="s">
        <v>149</v>
      </c>
      <c r="N38" s="3"/>
      <c r="O38" s="3"/>
      <c r="P38" s="3"/>
      <c r="Q38" s="3"/>
      <c r="R38" s="27"/>
      <c r="S38" s="27"/>
      <c r="T38" s="27"/>
      <c r="U38" s="27"/>
      <c r="V38" s="27"/>
      <c r="W38" s="27"/>
      <c r="X38" s="27"/>
      <c r="Y38" s="27"/>
      <c r="Z38" s="43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4.25">
      <c r="B39" s="72"/>
      <c r="C39" s="72"/>
      <c r="D39" s="72"/>
      <c r="E39" s="72" t="s">
        <v>144</v>
      </c>
      <c r="F39" s="72"/>
      <c r="G39" s="72"/>
      <c r="H39" s="72"/>
      <c r="I39" s="72"/>
      <c r="J39" s="72"/>
      <c r="K39" s="72"/>
      <c r="L39" s="3"/>
      <c r="N39" s="3"/>
      <c r="O39" s="27"/>
      <c r="P39" s="3"/>
      <c r="Q39" s="27"/>
      <c r="R39" s="27"/>
      <c r="S39" s="27"/>
      <c r="T39" s="27"/>
      <c r="U39" s="27"/>
      <c r="V39" s="27"/>
      <c r="W39" s="27"/>
      <c r="X39" s="27"/>
      <c r="Y39" s="27"/>
      <c r="Z39" s="3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2:67" ht="15">
      <c r="B40" t="s">
        <v>84</v>
      </c>
      <c r="D40" s="72"/>
      <c r="F40" s="72"/>
      <c r="G40" s="72"/>
      <c r="H40" s="72"/>
      <c r="I40" s="72"/>
      <c r="J40" s="72"/>
      <c r="K40" s="72"/>
      <c r="L40" s="3"/>
      <c r="M40" s="3"/>
      <c r="N40" s="3"/>
      <c r="O40" s="3"/>
      <c r="P40" s="27"/>
      <c r="Q40" s="27"/>
      <c r="R40" s="77"/>
      <c r="S40" s="27"/>
      <c r="T40" s="27"/>
      <c r="U40" s="27"/>
      <c r="V40" s="27"/>
      <c r="W40" s="27"/>
      <c r="X40" s="27"/>
      <c r="Y40" s="27"/>
      <c r="Z40" s="43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2:67" ht="14.25">
      <c r="B41" t="s">
        <v>71</v>
      </c>
      <c r="L41" s="3"/>
      <c r="N41" s="3"/>
      <c r="O41" s="3"/>
      <c r="P41" s="27"/>
      <c r="Q41" s="27"/>
      <c r="R41" s="73"/>
      <c r="S41" s="27"/>
      <c r="T41" s="27"/>
      <c r="U41" s="27"/>
      <c r="V41" s="27"/>
      <c r="W41" s="27"/>
      <c r="X41" s="27"/>
      <c r="Y41" s="27"/>
      <c r="Z41" s="43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13:67" ht="14.25">
      <c r="M42" s="3"/>
      <c r="N42" s="3"/>
      <c r="O42" s="27"/>
      <c r="P42" s="27"/>
      <c r="Q42" s="27"/>
      <c r="R42" s="73"/>
      <c r="S42" s="27"/>
      <c r="T42" s="27"/>
      <c r="U42" s="27"/>
      <c r="V42" s="27"/>
      <c r="W42" s="27"/>
      <c r="X42" s="27"/>
      <c r="Y42" s="27"/>
      <c r="Z42" s="43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13:67" ht="14.25">
      <c r="M43" s="3"/>
      <c r="N43" s="3"/>
      <c r="O43" s="27"/>
      <c r="P43" s="27"/>
      <c r="Q43" s="27"/>
      <c r="R43" s="73"/>
      <c r="S43" s="27"/>
      <c r="T43" s="27"/>
      <c r="U43" s="27"/>
      <c r="V43" s="27"/>
      <c r="W43" s="27"/>
      <c r="X43" s="27"/>
      <c r="Y43" s="27"/>
      <c r="Z43" s="27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">
      <c r="B44" s="74" t="s">
        <v>44</v>
      </c>
      <c r="D44" s="72"/>
      <c r="E44" s="72"/>
      <c r="F44" s="72"/>
      <c r="G44" s="72"/>
      <c r="H44" s="72"/>
      <c r="L44" s="3"/>
      <c r="M44" s="3"/>
      <c r="N44" s="3"/>
      <c r="O44" s="27"/>
      <c r="P44" s="27"/>
      <c r="Q44" s="27"/>
      <c r="R44" s="73"/>
      <c r="S44" s="27"/>
      <c r="T44" s="27"/>
      <c r="U44" s="27"/>
      <c r="V44" s="27"/>
      <c r="W44" s="27"/>
      <c r="X44" s="27"/>
      <c r="Y44" s="27"/>
      <c r="Z44" s="3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13:67" ht="14.25">
      <c r="M45" s="3"/>
      <c r="N45" s="3"/>
      <c r="O45" s="27"/>
      <c r="P45" s="27"/>
      <c r="Q45" s="3"/>
      <c r="R45" s="73"/>
      <c r="S45" s="27"/>
      <c r="T45" s="27"/>
      <c r="U45" s="27"/>
      <c r="V45" s="27"/>
      <c r="W45" s="27"/>
      <c r="X45" s="27"/>
      <c r="Y45" s="3"/>
      <c r="Z45" s="3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4.25">
      <c r="B46" t="s">
        <v>150</v>
      </c>
      <c r="C46" s="72"/>
      <c r="D46" s="72"/>
      <c r="E46" s="72"/>
      <c r="F46" s="72"/>
      <c r="G46" s="72"/>
      <c r="H46" s="72"/>
      <c r="L46" s="3"/>
      <c r="M46" s="3"/>
      <c r="N46" s="3"/>
      <c r="O46" s="27"/>
      <c r="P46" s="3"/>
      <c r="Q46" s="3"/>
      <c r="R46" s="79"/>
      <c r="S46" s="79"/>
      <c r="T46" s="79"/>
      <c r="U46" s="79"/>
      <c r="V46" s="79"/>
      <c r="W46" s="79"/>
      <c r="X46" s="3"/>
      <c r="Y46" s="3"/>
      <c r="Z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4.25">
      <c r="B47" t="s">
        <v>151</v>
      </c>
      <c r="C47" s="72"/>
      <c r="D47" s="72"/>
      <c r="E47" s="72"/>
      <c r="F47" s="72"/>
      <c r="G47" s="72"/>
      <c r="H47" s="72"/>
      <c r="L47" s="3"/>
      <c r="M47" s="3"/>
      <c r="N47" s="3"/>
      <c r="O47" s="2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t="s">
        <v>152</v>
      </c>
      <c r="C48" s="72"/>
      <c r="D48" s="72"/>
      <c r="E48" s="72"/>
      <c r="F48" s="72"/>
      <c r="G48" s="72"/>
      <c r="H48" s="72"/>
      <c r="L48" s="3"/>
      <c r="M48" s="3"/>
      <c r="N48" s="3"/>
      <c r="O48" s="3"/>
      <c r="P48" s="3"/>
      <c r="Q48" s="3"/>
      <c r="R48" s="27"/>
      <c r="S48" s="3"/>
      <c r="T48" s="3"/>
      <c r="U48" s="3"/>
      <c r="V48" s="3"/>
      <c r="W48" s="3"/>
      <c r="X48" s="3"/>
      <c r="Y48" s="3"/>
      <c r="Z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t="s">
        <v>153</v>
      </c>
      <c r="C49" s="72"/>
      <c r="D49" s="72"/>
      <c r="E49" s="72"/>
      <c r="F49" s="72"/>
      <c r="G49" s="72"/>
      <c r="H49" s="7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">
      <c r="B50" t="s">
        <v>154</v>
      </c>
      <c r="L50" s="3"/>
      <c r="M50" s="3"/>
      <c r="N50" s="3"/>
      <c r="O50" s="3"/>
      <c r="P50" s="3"/>
      <c r="Q50" s="3"/>
      <c r="R50" s="17"/>
      <c r="S50" s="3"/>
      <c r="T50" s="3"/>
      <c r="U50" s="3"/>
      <c r="V50" s="3"/>
      <c r="W50" s="3"/>
      <c r="X50" s="3"/>
      <c r="Y50" s="17"/>
      <c r="Z50" s="17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t="s">
        <v>145</v>
      </c>
      <c r="C51" s="72"/>
      <c r="D51" s="72"/>
      <c r="E51" s="72"/>
      <c r="F51" s="72"/>
      <c r="G51" s="72"/>
      <c r="H51" s="72"/>
      <c r="L51" s="3"/>
      <c r="M51" s="3"/>
      <c r="N51" s="3"/>
      <c r="O51" s="3"/>
      <c r="P51" s="3"/>
      <c r="Q51" s="3"/>
      <c r="R51" s="17"/>
      <c r="S51" s="17"/>
      <c r="T51" s="17"/>
      <c r="U51" s="17"/>
      <c r="V51" s="17"/>
      <c r="W51" s="17"/>
      <c r="X51" s="17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4:67" ht="15">
      <c r="N52" s="3"/>
      <c r="O52" s="17"/>
      <c r="P52" s="3"/>
      <c r="Q52" s="3"/>
      <c r="R52" s="17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4:67" ht="12.7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42" t="s">
        <v>319</v>
      </c>
      <c r="L54" t="s">
        <v>320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5:67" ht="12.7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5:67" ht="15.75">
      <c r="E56" s="2"/>
      <c r="L56" s="345"/>
      <c r="M56" s="36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12:67" ht="15.75">
      <c r="L57" s="344"/>
      <c r="M57" s="344"/>
      <c r="O57" s="17"/>
      <c r="P57" s="17"/>
      <c r="Q57" s="17"/>
      <c r="R57" s="3"/>
      <c r="S57" s="3"/>
      <c r="T57" s="3"/>
      <c r="U57" s="3"/>
      <c r="V57" s="3"/>
      <c r="W57" s="3"/>
      <c r="X57" s="3"/>
      <c r="Y57" s="3"/>
      <c r="Z57" s="3"/>
      <c r="AA57" s="11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4:67" ht="12.75">
      <c r="N58" s="3"/>
      <c r="O58" s="3"/>
      <c r="P58" s="3"/>
      <c r="Q58" s="3"/>
      <c r="R58" s="4"/>
      <c r="S58" s="3"/>
      <c r="T58" s="3"/>
      <c r="U58" s="3"/>
      <c r="V58" s="3"/>
      <c r="W58" s="3"/>
      <c r="X58" s="3"/>
      <c r="Y58" s="3"/>
      <c r="Z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4:67" ht="12.75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4:67" ht="15.75">
      <c r="N60" s="3"/>
      <c r="O60" s="3"/>
      <c r="P60" s="3"/>
      <c r="Q60" s="3"/>
      <c r="R60" s="3"/>
      <c r="S60" s="3"/>
      <c r="T60" s="3"/>
      <c r="U60" s="8"/>
      <c r="V60" s="8"/>
      <c r="W60" s="8"/>
      <c r="X60" s="3"/>
      <c r="Y60" s="3"/>
      <c r="Z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4:67" ht="15.7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4"/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4:67" ht="1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4"/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4:67" ht="1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22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4:67" ht="15">
      <c r="N64" s="3"/>
      <c r="O64" s="3"/>
      <c r="P64" s="3"/>
      <c r="Q64" s="3"/>
      <c r="R64" s="3"/>
      <c r="S64" s="3"/>
      <c r="T64" s="18"/>
      <c r="U64" s="3"/>
      <c r="V64" s="3"/>
      <c r="W64" s="3"/>
      <c r="X64" s="3"/>
      <c r="Y64" s="3"/>
      <c r="Z64" s="3"/>
      <c r="AA64" s="22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5:67" ht="15">
      <c r="O65" s="3"/>
      <c r="P65" s="3"/>
      <c r="Q65" s="3"/>
      <c r="R65" s="3"/>
      <c r="S65" s="3"/>
      <c r="T65" s="3"/>
      <c r="U65" s="3"/>
      <c r="V65" s="3"/>
      <c r="W65" s="3"/>
      <c r="X65" s="3"/>
      <c r="Y65" s="17"/>
      <c r="Z65" s="17"/>
      <c r="AA65" s="22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4:67" ht="15">
      <c r="N66" s="3"/>
      <c r="O66" s="3"/>
      <c r="P66" s="3"/>
      <c r="Q66" s="3"/>
      <c r="R66" s="17"/>
      <c r="S66" s="17"/>
      <c r="T66" s="17"/>
      <c r="U66" s="17"/>
      <c r="V66" s="17"/>
      <c r="W66" s="17"/>
      <c r="X66" s="17"/>
      <c r="Y66" s="17"/>
      <c r="Z66" s="17"/>
      <c r="AA66" s="22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4:67" ht="15">
      <c r="N67" s="3"/>
      <c r="O67" s="3"/>
      <c r="P67" s="3"/>
      <c r="Q67" s="3"/>
      <c r="R67" s="17"/>
      <c r="S67" s="17"/>
      <c r="T67" s="17"/>
      <c r="U67" s="17"/>
      <c r="V67" s="17"/>
      <c r="W67" s="17"/>
      <c r="X67" s="17"/>
      <c r="Y67" s="17"/>
      <c r="Z67" s="17"/>
      <c r="AA67" s="22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4:67" ht="15">
      <c r="N68" s="3"/>
      <c r="O68" s="3"/>
      <c r="P68" s="3"/>
      <c r="Q68" s="3"/>
      <c r="R68" s="17"/>
      <c r="S68" s="17"/>
      <c r="T68" s="17"/>
      <c r="U68" s="17"/>
      <c r="V68" s="17"/>
      <c r="W68" s="17"/>
      <c r="X68" s="17"/>
      <c r="Y68" s="17"/>
      <c r="Z68" s="17"/>
      <c r="AA68" s="22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4:67" ht="15">
      <c r="N69" s="3"/>
      <c r="O69" s="3"/>
      <c r="P69" s="3"/>
      <c r="Q69" s="3"/>
      <c r="R69" s="17"/>
      <c r="S69" s="17"/>
      <c r="T69" s="17"/>
      <c r="U69" s="17"/>
      <c r="V69" s="17"/>
      <c r="W69" s="17"/>
      <c r="X69" s="17"/>
      <c r="AA69" s="22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4:67" ht="15">
      <c r="N70" s="3"/>
      <c r="O70" s="3"/>
      <c r="AA70" s="22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4:67" ht="15">
      <c r="N71" s="3"/>
      <c r="O71" s="3"/>
      <c r="AA71" s="22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4:67" ht="15">
      <c r="N72" s="3"/>
      <c r="O72" s="3"/>
      <c r="Y72" s="22"/>
      <c r="Z72" s="17"/>
      <c r="AA72" s="22"/>
      <c r="AB72" s="22"/>
      <c r="AC72" s="22"/>
      <c r="AD72" s="22"/>
      <c r="AE72" s="4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4:67" ht="15">
      <c r="N73" s="3"/>
      <c r="O73" s="3"/>
      <c r="P73" s="17"/>
      <c r="Q73" s="3"/>
      <c r="R73" s="3"/>
      <c r="S73" s="3"/>
      <c r="T73" s="17"/>
      <c r="U73" s="3"/>
      <c r="V73" s="17"/>
      <c r="W73" s="3"/>
      <c r="X73" s="22"/>
      <c r="Y73" s="17"/>
      <c r="Z73" s="3"/>
      <c r="AA73" s="4"/>
      <c r="AB73" s="4"/>
      <c r="AC73" s="81"/>
      <c r="AD73" s="4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4:67" ht="15">
      <c r="N74" s="3"/>
      <c r="O74" s="3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4"/>
      <c r="AB74" s="4"/>
      <c r="AC74" s="22"/>
      <c r="AD74" s="22"/>
      <c r="AE74" s="4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4:67" ht="15">
      <c r="N75" s="3"/>
      <c r="O75" s="3"/>
      <c r="P75" s="3"/>
      <c r="Q75" s="3"/>
      <c r="R75" s="17"/>
      <c r="S75" s="17"/>
      <c r="T75" s="17"/>
      <c r="U75" s="17"/>
      <c r="V75" s="17"/>
      <c r="W75" s="17"/>
      <c r="X75" s="17"/>
      <c r="Y75" s="17"/>
      <c r="Z75" s="17"/>
      <c r="AA75" s="4"/>
      <c r="AB75" s="4"/>
      <c r="AC75" s="22"/>
      <c r="AD75" s="22"/>
      <c r="AE75" s="4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4:67" ht="15">
      <c r="N76" s="3"/>
      <c r="O76" s="3"/>
      <c r="Q76" s="3"/>
      <c r="R76" s="17"/>
      <c r="S76" s="17"/>
      <c r="T76" s="17"/>
      <c r="U76" s="17"/>
      <c r="V76" s="17"/>
      <c r="W76" s="17"/>
      <c r="X76" s="17"/>
      <c r="Y76" s="17"/>
      <c r="Z76" s="17"/>
      <c r="AA76" s="4"/>
      <c r="AB76" s="4"/>
      <c r="AC76" s="22"/>
      <c r="AD76" s="22"/>
      <c r="AE76" s="4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4:67" ht="15.75">
      <c r="N77" s="3"/>
      <c r="O77" s="3"/>
      <c r="Q77" s="3"/>
      <c r="R77" s="17"/>
      <c r="S77" s="17"/>
      <c r="T77" s="17"/>
      <c r="U77" s="17"/>
      <c r="V77" s="17"/>
      <c r="W77" s="17"/>
      <c r="X77" s="17"/>
      <c r="Y77" s="17"/>
      <c r="Z77" s="17"/>
      <c r="AA77" s="4"/>
      <c r="AB77" s="4"/>
      <c r="AC77" s="22"/>
      <c r="AD77" s="22"/>
      <c r="AE77" s="4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4:67" ht="15">
      <c r="N78" s="3"/>
      <c r="O78" s="3"/>
      <c r="Q78" s="3"/>
      <c r="R78" s="17"/>
      <c r="S78" s="17"/>
      <c r="T78" s="17"/>
      <c r="U78" s="17"/>
      <c r="V78" s="17"/>
      <c r="W78" s="17"/>
      <c r="X78" s="17"/>
      <c r="Y78" s="3"/>
      <c r="Z78" s="3"/>
      <c r="AA78" s="4"/>
      <c r="AB78" s="4"/>
      <c r="AC78" s="83"/>
      <c r="AD78" s="22"/>
      <c r="AE78" s="4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4:67" ht="15">
      <c r="N79" s="3"/>
      <c r="O79" s="3"/>
      <c r="Q79" s="3"/>
      <c r="R79" s="17"/>
      <c r="S79" s="17"/>
      <c r="T79" s="17"/>
      <c r="U79" s="17"/>
      <c r="V79" s="17"/>
      <c r="W79" s="17"/>
      <c r="X79" s="17"/>
      <c r="Y79" s="3"/>
      <c r="Z79" s="3"/>
      <c r="AA79" s="4"/>
      <c r="AB79" s="4"/>
      <c r="AC79" s="22"/>
      <c r="AD79" s="22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4:67" ht="15">
      <c r="N80" s="3"/>
      <c r="O80" s="3"/>
      <c r="P80" s="3"/>
      <c r="Q80" s="3"/>
      <c r="R80" s="3"/>
      <c r="S80" s="3"/>
      <c r="T80" s="3"/>
      <c r="U80" s="3"/>
      <c r="V80" s="3"/>
      <c r="W80" s="17"/>
      <c r="X80" s="17"/>
      <c r="Y80" s="17"/>
      <c r="Z80" s="17"/>
      <c r="AA80" s="4"/>
      <c r="AB80" s="4"/>
      <c r="AC80" s="22"/>
      <c r="AD80" s="2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4:67" ht="15">
      <c r="N81" s="3"/>
      <c r="O81" s="3"/>
      <c r="P81" s="3"/>
      <c r="Q81" s="3"/>
      <c r="R81" s="17"/>
      <c r="S81" s="3"/>
      <c r="T81" s="3"/>
      <c r="U81" s="3"/>
      <c r="V81" s="3"/>
      <c r="W81" s="17"/>
      <c r="X81" s="17"/>
      <c r="Y81" s="17"/>
      <c r="Z81" s="17"/>
      <c r="AA81" s="4"/>
      <c r="AB81" s="4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4:67" ht="15">
      <c r="N82" s="3"/>
      <c r="O82" s="3"/>
      <c r="P82" s="3"/>
      <c r="Q82" s="3"/>
      <c r="R82" s="3"/>
      <c r="S82" s="3"/>
      <c r="T82" s="3"/>
      <c r="U82" s="3"/>
      <c r="V82" s="3"/>
      <c r="W82" s="17"/>
      <c r="X82" s="17"/>
      <c r="Y82" s="22"/>
      <c r="Z82" s="17"/>
      <c r="AA82" s="4"/>
      <c r="AB82" s="4"/>
      <c r="AC82" s="22"/>
      <c r="AD82" s="22"/>
      <c r="AE82" s="4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4:67" ht="15">
      <c r="N83" s="3"/>
      <c r="AA83" s="4"/>
      <c r="AB83" s="4"/>
      <c r="AC83" s="22"/>
      <c r="AD83" s="22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4:67" ht="15">
      <c r="N84" s="3"/>
      <c r="AA84" s="22"/>
      <c r="AB84" s="22"/>
      <c r="AC84" s="22"/>
      <c r="AD84" s="4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4:67" ht="15">
      <c r="N85" s="3"/>
      <c r="O85" s="3"/>
      <c r="P85" s="3"/>
      <c r="Q85" s="3"/>
      <c r="R85" s="17"/>
      <c r="S85" s="17"/>
      <c r="T85" s="3"/>
      <c r="U85" s="3"/>
      <c r="V85" s="3"/>
      <c r="W85" s="17"/>
      <c r="X85" s="17"/>
      <c r="Y85" s="17"/>
      <c r="Z85" s="17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4:67" ht="15">
      <c r="N86" s="3"/>
      <c r="O86" s="3"/>
      <c r="P86" s="3"/>
      <c r="Q86" s="3"/>
      <c r="R86" s="3"/>
      <c r="S86" s="3"/>
      <c r="T86" s="3"/>
      <c r="U86" s="3"/>
      <c r="V86" s="3"/>
      <c r="W86" s="17"/>
      <c r="X86" s="17"/>
      <c r="Y86" s="22"/>
      <c r="Z86" s="17"/>
      <c r="AA86" s="58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4:67" ht="15">
      <c r="N87" s="3"/>
      <c r="O87" s="3"/>
      <c r="P87" s="3"/>
      <c r="Q87" s="3"/>
      <c r="R87" s="3"/>
      <c r="S87" s="3"/>
      <c r="T87" s="3"/>
      <c r="U87" s="3"/>
      <c r="V87" s="3"/>
      <c r="W87" s="17"/>
      <c r="X87" s="17"/>
      <c r="Y87" s="17"/>
      <c r="Z87" s="17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5:67" ht="15">
      <c r="O88" s="3"/>
      <c r="P88" s="3"/>
      <c r="Q88" s="3"/>
      <c r="R88" s="17"/>
      <c r="S88" s="17"/>
      <c r="T88" s="3"/>
      <c r="U88" s="3"/>
      <c r="V88" s="3"/>
      <c r="W88" s="17"/>
      <c r="X88" s="17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4:67" ht="15">
      <c r="N89" s="3"/>
      <c r="O89" s="3"/>
      <c r="P89" s="3"/>
      <c r="Q89" s="3"/>
      <c r="R89" s="17"/>
      <c r="S89" s="17"/>
      <c r="T89" s="3"/>
      <c r="U89" s="3"/>
      <c r="V89" s="3"/>
      <c r="W89" s="17"/>
      <c r="X89" s="17"/>
      <c r="Y89" s="3"/>
      <c r="Z89" s="3"/>
      <c r="AA89" s="4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4:67" ht="15">
      <c r="N90" s="3"/>
      <c r="O90" s="3"/>
      <c r="P90" s="3"/>
      <c r="Q90" s="3"/>
      <c r="R90" s="3"/>
      <c r="S90" s="3"/>
      <c r="T90" s="3"/>
      <c r="U90" s="3"/>
      <c r="V90" s="3"/>
      <c r="W90" s="17"/>
      <c r="X90" s="17"/>
      <c r="Y90" s="3"/>
      <c r="Z90" s="3"/>
      <c r="AA90" s="58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4:67" ht="15.75"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77"/>
      <c r="Z91" s="77"/>
      <c r="AA91" s="4"/>
      <c r="AB91" s="4"/>
      <c r="AC91" s="4"/>
      <c r="AD91" s="58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4:67" ht="15.75">
      <c r="N92" s="3"/>
      <c r="O92" s="3"/>
      <c r="P92" s="3"/>
      <c r="Q92" s="3"/>
      <c r="R92" s="77"/>
      <c r="S92" s="77"/>
      <c r="T92" s="77"/>
      <c r="U92" s="77"/>
      <c r="V92" s="77"/>
      <c r="W92" s="77"/>
      <c r="X92" s="77"/>
      <c r="Y92" s="27"/>
      <c r="Z92" s="27"/>
      <c r="AA92" s="4"/>
      <c r="AB92" s="58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4:67" ht="15">
      <c r="N93" s="3"/>
      <c r="O93" s="3"/>
      <c r="P93" s="3"/>
      <c r="Q93" s="3"/>
      <c r="R93" s="27"/>
      <c r="S93" s="3"/>
      <c r="T93" s="27"/>
      <c r="U93" s="27"/>
      <c r="V93" s="27"/>
      <c r="W93" s="27"/>
      <c r="X93" s="27"/>
      <c r="Y93" s="27"/>
      <c r="Z93" s="27"/>
      <c r="AA93" s="58"/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5:67" ht="15">
      <c r="O94" s="3"/>
      <c r="P94" s="3"/>
      <c r="Q94" s="3"/>
      <c r="R94" s="27"/>
      <c r="S94" s="27"/>
      <c r="T94" s="27"/>
      <c r="U94" s="27"/>
      <c r="V94" s="27"/>
      <c r="W94" s="27"/>
      <c r="X94" s="27"/>
      <c r="Y94" s="27"/>
      <c r="Z94" s="27"/>
      <c r="AA94" s="58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5:67" ht="15">
      <c r="O95" s="3"/>
      <c r="P95" s="3"/>
      <c r="Q95" s="3"/>
      <c r="R95" s="27"/>
      <c r="S95" s="27"/>
      <c r="T95" s="27"/>
      <c r="U95" s="27"/>
      <c r="V95" s="27"/>
      <c r="W95" s="27"/>
      <c r="X95" s="27"/>
      <c r="Y95" s="27"/>
      <c r="Z95" s="27"/>
      <c r="AA95" s="58"/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4:67" ht="15">
      <c r="N96" s="3"/>
      <c r="O96" s="3"/>
      <c r="P96" s="3"/>
      <c r="Q96" s="3"/>
      <c r="R96" s="27"/>
      <c r="S96" s="27"/>
      <c r="T96" s="27"/>
      <c r="U96" s="27"/>
      <c r="V96" s="27"/>
      <c r="W96" s="27"/>
      <c r="X96" s="27"/>
      <c r="Y96" s="27"/>
      <c r="Z96" s="27"/>
      <c r="AA96" s="58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4:67" ht="15">
      <c r="N97" s="3"/>
      <c r="O97" s="3"/>
      <c r="P97" s="3"/>
      <c r="Q97" s="3"/>
      <c r="R97" s="27"/>
      <c r="S97" s="27"/>
      <c r="T97" s="27"/>
      <c r="U97" s="27"/>
      <c r="V97" s="27"/>
      <c r="W97" s="27"/>
      <c r="X97" s="27"/>
      <c r="Y97" s="27"/>
      <c r="Z97" s="27"/>
      <c r="AA97" s="58"/>
      <c r="AB97" s="58"/>
      <c r="AC97" s="58"/>
      <c r="AD97" s="4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4:67" ht="15">
      <c r="N98" s="3"/>
      <c r="O98" s="3"/>
      <c r="P98" s="3"/>
      <c r="Q98" s="3"/>
      <c r="R98" s="27"/>
      <c r="S98" s="27"/>
      <c r="T98" s="27"/>
      <c r="U98" s="27"/>
      <c r="V98" s="27"/>
      <c r="W98" s="27"/>
      <c r="X98" s="27"/>
      <c r="Y98" s="27"/>
      <c r="Z98" s="27"/>
      <c r="AA98" s="58"/>
      <c r="AB98" s="4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4:67" ht="15">
      <c r="N99" s="3"/>
      <c r="O99" s="3"/>
      <c r="P99" s="3"/>
      <c r="Q99" s="3"/>
      <c r="R99" s="27"/>
      <c r="S99" s="27"/>
      <c r="T99" s="27"/>
      <c r="U99" s="27"/>
      <c r="V99" s="27"/>
      <c r="W99" s="27"/>
      <c r="X99" s="27"/>
      <c r="Y99" s="3"/>
      <c r="Z99" s="3"/>
      <c r="AA99" s="4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5:67" ht="15"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7"/>
      <c r="Z100" s="3"/>
      <c r="AA100" s="4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4:67" ht="15">
      <c r="N101" s="3"/>
      <c r="O101" s="3"/>
      <c r="P101" s="3"/>
      <c r="Q101" s="3"/>
      <c r="R101" s="3"/>
      <c r="S101" s="27"/>
      <c r="T101" s="27"/>
      <c r="U101" s="27"/>
      <c r="V101" s="27"/>
      <c r="W101" s="27"/>
      <c r="X101" s="27"/>
      <c r="Y101" s="27"/>
      <c r="Z101" s="27"/>
      <c r="AA101" s="4"/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4:67" ht="14.25">
      <c r="N102" s="3"/>
      <c r="O102" s="3"/>
      <c r="P102" s="3"/>
      <c r="Q102" s="3"/>
      <c r="R102" s="27"/>
      <c r="S102" s="27"/>
      <c r="T102" s="3"/>
      <c r="U102" s="3"/>
      <c r="V102" s="3"/>
      <c r="W102" s="3"/>
      <c r="X102" s="3"/>
      <c r="Y102" s="27"/>
      <c r="Z102" s="27"/>
      <c r="AA102" s="4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4:67" ht="14.25">
      <c r="N103" s="3"/>
      <c r="O103" s="3"/>
      <c r="P103" s="3"/>
      <c r="Q103" s="3"/>
      <c r="R103" s="3"/>
      <c r="S103" s="3"/>
      <c r="T103" s="3"/>
      <c r="U103" s="3"/>
      <c r="V103" s="3"/>
      <c r="W103" s="27"/>
      <c r="X103" s="27"/>
      <c r="Y103" s="3"/>
      <c r="Z103" s="3"/>
      <c r="AA103" s="4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4:67" ht="14.25">
      <c r="N104" s="3"/>
      <c r="O104" s="3"/>
      <c r="P104" s="3"/>
      <c r="Q104" s="3"/>
      <c r="R104" s="3"/>
      <c r="S104" s="3"/>
      <c r="T104" s="3"/>
      <c r="U104" s="3"/>
      <c r="V104" s="3"/>
      <c r="W104" s="27"/>
      <c r="X104" s="27"/>
      <c r="Y104" s="27"/>
      <c r="Z104" s="43"/>
      <c r="AA104" s="4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4:67" ht="15">
      <c r="N105" s="3"/>
      <c r="O105" s="3"/>
      <c r="P105" s="3"/>
      <c r="Q105" s="3"/>
      <c r="R105" s="77"/>
      <c r="S105" s="27"/>
      <c r="T105" s="27"/>
      <c r="U105" s="27"/>
      <c r="V105" s="27"/>
      <c r="W105" s="27"/>
      <c r="X105" s="27"/>
      <c r="Y105" s="27"/>
      <c r="Z105" s="27"/>
      <c r="AA105" s="4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4:67" ht="14.25">
      <c r="N106" s="3"/>
      <c r="O106" s="3"/>
      <c r="P106" s="3"/>
      <c r="Q106" s="3"/>
      <c r="R106" s="73"/>
      <c r="S106" s="27"/>
      <c r="T106" s="27"/>
      <c r="U106" s="27"/>
      <c r="V106" s="27"/>
      <c r="W106" s="27"/>
      <c r="X106" s="27"/>
      <c r="Y106" s="27"/>
      <c r="Z106" s="3"/>
      <c r="AA106" s="4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4:67" ht="14.25">
      <c r="N107" s="3"/>
      <c r="O107" s="3"/>
      <c r="P107" s="3"/>
      <c r="Q107" s="3"/>
      <c r="R107" s="73"/>
      <c r="S107" s="27"/>
      <c r="T107" s="27"/>
      <c r="U107" s="27"/>
      <c r="V107" s="27"/>
      <c r="W107" s="27"/>
      <c r="X107" s="27"/>
      <c r="Y107" s="3"/>
      <c r="Z107" s="3"/>
      <c r="AA107" s="4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4:67" ht="14.25">
      <c r="N108" s="3"/>
      <c r="O108" s="3"/>
      <c r="P108" s="3"/>
      <c r="Q108" s="3"/>
      <c r="R108" s="73"/>
      <c r="S108" s="27"/>
      <c r="T108" s="27"/>
      <c r="U108" s="27"/>
      <c r="V108" s="27"/>
      <c r="W108" s="27"/>
      <c r="X108" s="27"/>
      <c r="Y108" s="3"/>
      <c r="Z108" s="3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4.25">
      <c r="N109" s="3"/>
      <c r="O109" s="3"/>
      <c r="P109" s="3"/>
      <c r="Q109" s="3"/>
      <c r="R109" s="73"/>
      <c r="S109" s="27"/>
      <c r="T109" s="27"/>
      <c r="U109" s="27"/>
      <c r="V109" s="27"/>
      <c r="W109" s="27"/>
      <c r="X109" s="27"/>
      <c r="Y109" s="3"/>
      <c r="Z109" s="3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4.25">
      <c r="N110" s="3"/>
      <c r="O110" s="3"/>
      <c r="P110" s="3"/>
      <c r="Q110" s="3"/>
      <c r="R110" s="73"/>
      <c r="S110" s="27"/>
      <c r="T110" s="27"/>
      <c r="U110" s="27"/>
      <c r="V110" s="27"/>
      <c r="W110" s="27"/>
      <c r="X110" s="27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67" ht="12.75">
      <c r="N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5">
      <c r="N112" s="3"/>
      <c r="P112" s="17"/>
      <c r="Q112" s="3"/>
      <c r="R112" s="17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">
      <c r="B113" s="17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4:67" ht="12.75">
      <c r="N114" s="3"/>
      <c r="O114" s="3"/>
      <c r="P114" s="3"/>
      <c r="Q114" s="3"/>
      <c r="R114" s="4"/>
      <c r="S114" s="3"/>
      <c r="T114" s="3"/>
      <c r="U114" s="3"/>
      <c r="V114" s="3"/>
      <c r="W114" s="3"/>
      <c r="X114" s="3"/>
      <c r="Y114" s="3"/>
      <c r="Z114" s="3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5:67" ht="15.75">
      <c r="O115" s="3"/>
      <c r="P115" s="3"/>
      <c r="Q115" s="3"/>
      <c r="R115" s="3"/>
      <c r="S115" s="3"/>
      <c r="T115" s="3"/>
      <c r="U115" s="8"/>
      <c r="V115" s="8"/>
      <c r="W115" s="8"/>
      <c r="X115" s="3"/>
      <c r="Y115" s="3"/>
      <c r="Z115" s="3"/>
      <c r="AA115" s="11"/>
      <c r="AB115" s="11"/>
      <c r="AC115" s="1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5:67" ht="15">
      <c r="O116" s="17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5:67" ht="12.75"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5:67" ht="12.75"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5:67" ht="15">
      <c r="O119" s="3"/>
      <c r="P119" s="3"/>
      <c r="Q119" s="3"/>
      <c r="R119" s="3"/>
      <c r="S119" s="3"/>
      <c r="T119" s="18"/>
      <c r="U119" s="3"/>
      <c r="V119" s="3"/>
      <c r="W119" s="3"/>
      <c r="X119" s="3"/>
      <c r="Y119" s="17"/>
      <c r="Z119" s="17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5:67" ht="15">
      <c r="O120" s="3"/>
      <c r="P120" s="3"/>
      <c r="Q120" s="3"/>
      <c r="R120" s="17"/>
      <c r="S120" s="17"/>
      <c r="T120" s="17"/>
      <c r="U120" s="17"/>
      <c r="V120" s="17"/>
      <c r="W120" s="17"/>
      <c r="X120" s="17"/>
      <c r="Y120" s="17"/>
      <c r="Z120" s="17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5:67" ht="15">
      <c r="O121" s="3"/>
      <c r="P121" s="3"/>
      <c r="Q121" s="3"/>
      <c r="R121" s="17"/>
      <c r="S121" s="17"/>
      <c r="T121" s="17"/>
      <c r="U121" s="17"/>
      <c r="V121" s="17"/>
      <c r="W121" s="17"/>
      <c r="X121" s="17"/>
      <c r="Y121" s="17"/>
      <c r="Z121" s="17"/>
      <c r="AA121" s="22"/>
      <c r="AB121" s="22"/>
      <c r="AC121" s="22"/>
      <c r="AD121" s="22"/>
      <c r="AE121" s="22"/>
      <c r="AF121" s="22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5:67" ht="15">
      <c r="O122" s="3"/>
      <c r="P122" s="3"/>
      <c r="Q122" s="3"/>
      <c r="R122" s="17"/>
      <c r="S122" s="17"/>
      <c r="T122" s="17"/>
      <c r="U122" s="17"/>
      <c r="V122" s="17"/>
      <c r="W122" s="17"/>
      <c r="X122" s="17"/>
      <c r="Y122" s="17"/>
      <c r="Z122" s="17"/>
      <c r="AA122" s="22"/>
      <c r="AB122" s="22"/>
      <c r="AC122" s="22"/>
      <c r="AD122" s="22"/>
      <c r="AE122" s="22"/>
      <c r="AF122" s="22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5:67" ht="15">
      <c r="O123" s="3"/>
      <c r="P123" s="3"/>
      <c r="Q123" s="3"/>
      <c r="R123" s="17"/>
      <c r="S123" s="17"/>
      <c r="T123" s="17"/>
      <c r="U123" s="17"/>
      <c r="V123" s="17"/>
      <c r="W123" s="17"/>
      <c r="X123" s="17"/>
      <c r="Y123" s="17"/>
      <c r="Z123" s="17"/>
      <c r="AA123" s="22"/>
      <c r="AB123" s="22"/>
      <c r="AC123" s="22"/>
      <c r="AD123" s="22"/>
      <c r="AE123" s="22"/>
      <c r="AF123" s="22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2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5:67" ht="15">
      <c r="O124" s="3"/>
      <c r="P124" s="3"/>
      <c r="Q124" s="3"/>
      <c r="R124" s="17"/>
      <c r="S124" s="17"/>
      <c r="T124" s="17"/>
      <c r="U124" s="17"/>
      <c r="V124" s="17"/>
      <c r="W124" s="17"/>
      <c r="X124" s="17"/>
      <c r="Y124" s="17"/>
      <c r="Z124" s="17"/>
      <c r="AA124" s="22"/>
      <c r="AB124" s="22"/>
      <c r="AC124" s="22"/>
      <c r="AD124" s="22"/>
      <c r="AE124" s="22"/>
      <c r="AF124" s="22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2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5:67" ht="15">
      <c r="O125" s="3"/>
      <c r="P125" s="3"/>
      <c r="Q125" s="3"/>
      <c r="R125" s="17"/>
      <c r="S125" s="17"/>
      <c r="T125" s="17"/>
      <c r="U125" s="17"/>
      <c r="V125" s="17"/>
      <c r="W125" s="17"/>
      <c r="X125" s="17"/>
      <c r="Y125" s="17"/>
      <c r="Z125" s="17"/>
      <c r="AA125" s="22"/>
      <c r="AB125" s="22"/>
      <c r="AC125" s="22"/>
      <c r="AD125" s="22"/>
      <c r="AE125" s="22"/>
      <c r="AF125" s="22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2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5:67" ht="15">
      <c r="O126" s="3"/>
      <c r="P126" s="3"/>
      <c r="Q126" s="3"/>
      <c r="R126" s="17"/>
      <c r="S126" s="17"/>
      <c r="T126" s="17"/>
      <c r="U126" s="17"/>
      <c r="V126" s="17"/>
      <c r="W126" s="17"/>
      <c r="X126" s="17"/>
      <c r="Y126" s="17"/>
      <c r="Z126" s="17"/>
      <c r="AA126" s="22"/>
      <c r="AB126" s="22"/>
      <c r="AC126" s="22"/>
      <c r="AD126" s="22"/>
      <c r="AE126" s="22"/>
      <c r="AF126" s="22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2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15:67" ht="15">
      <c r="O127" s="3"/>
      <c r="P127" s="3"/>
      <c r="Q127" s="3"/>
      <c r="R127" s="17"/>
      <c r="S127" s="17"/>
      <c r="T127" s="17"/>
      <c r="U127" s="17"/>
      <c r="V127" s="17"/>
      <c r="W127" s="17"/>
      <c r="X127" s="17"/>
      <c r="Y127" s="17"/>
      <c r="Z127" s="17"/>
      <c r="AA127" s="22"/>
      <c r="AB127" s="22"/>
      <c r="AC127" s="22"/>
      <c r="AD127" s="22"/>
      <c r="AE127" s="22"/>
      <c r="AF127" s="22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2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15:67" ht="15">
      <c r="O128" s="3"/>
      <c r="P128" s="3"/>
      <c r="Q128" s="3"/>
      <c r="R128" s="17"/>
      <c r="S128" s="17"/>
      <c r="T128" s="17"/>
      <c r="U128" s="17"/>
      <c r="V128" s="17"/>
      <c r="W128" s="17"/>
      <c r="X128" s="17"/>
      <c r="Y128" s="17"/>
      <c r="Z128" s="17"/>
      <c r="AA128" s="22"/>
      <c r="AB128" s="22"/>
      <c r="AC128" s="22"/>
      <c r="AD128" s="22"/>
      <c r="AE128" s="22"/>
      <c r="AF128" s="22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2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15:67" ht="15">
      <c r="O129" s="3"/>
      <c r="P129" s="3"/>
      <c r="Q129" s="3"/>
      <c r="R129" s="17"/>
      <c r="S129" s="17"/>
      <c r="T129" s="17"/>
      <c r="U129" s="17"/>
      <c r="V129" s="17"/>
      <c r="W129" s="17"/>
      <c r="X129" s="17"/>
      <c r="Y129" s="22"/>
      <c r="Z129" s="3"/>
      <c r="AA129" s="22"/>
      <c r="AB129" s="22"/>
      <c r="AC129" s="22"/>
      <c r="AD129" s="22"/>
      <c r="AE129" s="22"/>
      <c r="AF129" s="22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2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5:67" ht="15.75">
      <c r="O130" s="3"/>
      <c r="P130" s="3"/>
      <c r="Q130" s="3"/>
      <c r="R130" s="8"/>
      <c r="S130" s="22"/>
      <c r="T130" s="3"/>
      <c r="U130" s="22"/>
      <c r="V130" s="3"/>
      <c r="W130" s="22"/>
      <c r="X130" s="3"/>
      <c r="Y130" s="17"/>
      <c r="Z130" s="3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2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15:67" ht="15">
      <c r="O131" s="3"/>
      <c r="P131" s="3"/>
      <c r="Q131" s="3"/>
      <c r="R131" s="17"/>
      <c r="S131" s="17"/>
      <c r="T131" s="17"/>
      <c r="U131" s="17"/>
      <c r="V131" s="17"/>
      <c r="W131" s="17"/>
      <c r="X131" s="17"/>
      <c r="Y131" s="22"/>
      <c r="Z131" s="3"/>
      <c r="AA131" s="22"/>
      <c r="AB131" s="22"/>
      <c r="AC131" s="22"/>
      <c r="AD131" s="22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2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15:67" ht="15">
      <c r="O132" s="3"/>
      <c r="P132" s="3"/>
      <c r="Q132" s="3"/>
      <c r="R132" s="3"/>
      <c r="S132" s="17"/>
      <c r="T132" s="3"/>
      <c r="U132" s="22"/>
      <c r="V132" s="3"/>
      <c r="W132" s="22"/>
      <c r="X132" s="3"/>
      <c r="Y132" s="22"/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2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15:67" ht="15">
      <c r="O133" s="3"/>
      <c r="P133" s="3"/>
      <c r="Q133" s="3"/>
      <c r="R133" s="3"/>
      <c r="S133" s="22"/>
      <c r="T133" s="3"/>
      <c r="U133" s="22"/>
      <c r="V133" s="3"/>
      <c r="W133" s="22"/>
      <c r="X133" s="3"/>
      <c r="Y133" s="22"/>
      <c r="Z133" s="3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2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15:67" ht="15">
      <c r="O134" s="3"/>
      <c r="P134" s="3"/>
      <c r="Q134" s="3"/>
      <c r="R134" s="3"/>
      <c r="S134" s="22"/>
      <c r="T134" s="3"/>
      <c r="U134" s="22"/>
      <c r="V134" s="3"/>
      <c r="W134" s="22"/>
      <c r="X134" s="3"/>
      <c r="Y134" s="3"/>
      <c r="Z134" s="17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2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15:67" ht="15">
      <c r="O135" s="3"/>
      <c r="P135" s="3"/>
      <c r="Q135" s="3"/>
      <c r="R135" s="17"/>
      <c r="S135" s="3"/>
      <c r="T135" s="3"/>
      <c r="U135" s="3"/>
      <c r="V135" s="3"/>
      <c r="W135" s="17"/>
      <c r="X135" s="27"/>
      <c r="Y135" s="17"/>
      <c r="Z135" s="17"/>
      <c r="AA135" s="4"/>
      <c r="AB135" s="22"/>
      <c r="AC135" s="40"/>
      <c r="AD135" s="4"/>
      <c r="AE135" s="22"/>
      <c r="AF135" s="22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15:67" ht="15">
      <c r="O136" s="3"/>
      <c r="P136" s="3"/>
      <c r="Q136" s="3"/>
      <c r="R136" s="17"/>
      <c r="S136" s="17"/>
      <c r="T136" s="17"/>
      <c r="U136" s="17"/>
      <c r="V136" s="17"/>
      <c r="W136" s="17"/>
      <c r="X136" s="17"/>
      <c r="Y136" s="3"/>
      <c r="Z136" s="3"/>
      <c r="AA136" s="4"/>
      <c r="AB136" s="22"/>
      <c r="AC136" s="22"/>
      <c r="AD136" s="4"/>
      <c r="AE136" s="22"/>
      <c r="AF136" s="22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15:67" ht="15">
      <c r="O137" s="3"/>
      <c r="P137" s="3"/>
      <c r="Q137" s="3"/>
      <c r="R137" s="17"/>
      <c r="S137" s="17"/>
      <c r="T137" s="17"/>
      <c r="U137" s="17"/>
      <c r="V137" s="17"/>
      <c r="W137" s="17"/>
      <c r="X137" s="17"/>
      <c r="Y137" s="3"/>
      <c r="Z137" s="3"/>
      <c r="AA137" s="4"/>
      <c r="AB137" s="22"/>
      <c r="AC137" s="40"/>
      <c r="AD137" s="4"/>
      <c r="AE137" s="22"/>
      <c r="AF137" s="22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5:67" ht="15">
      <c r="O138" s="3"/>
      <c r="P138" s="3"/>
      <c r="Q138" s="3"/>
      <c r="R138" s="3"/>
      <c r="S138" s="3"/>
      <c r="T138" s="3"/>
      <c r="U138" s="3"/>
      <c r="V138" s="3"/>
      <c r="W138" s="106"/>
      <c r="X138" s="3"/>
      <c r="Y138" s="17"/>
      <c r="Z138" s="17"/>
      <c r="AA138" s="4"/>
      <c r="AB138" s="22"/>
      <c r="AC138" s="22"/>
      <c r="AD138" s="4"/>
      <c r="AE138" s="22"/>
      <c r="AF138" s="22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15:67" ht="15">
      <c r="O139" s="3"/>
      <c r="P139" s="3"/>
      <c r="Q139" s="3"/>
      <c r="R139" s="17"/>
      <c r="S139" s="3"/>
      <c r="T139" s="3"/>
      <c r="U139" s="3"/>
      <c r="V139" s="3"/>
      <c r="W139" s="106"/>
      <c r="X139" s="3"/>
      <c r="Y139" s="22"/>
      <c r="Z139" s="17"/>
      <c r="AA139" s="4"/>
      <c r="AB139" s="22"/>
      <c r="AC139" s="22"/>
      <c r="AD139" s="4"/>
      <c r="AE139" s="22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15:67" ht="15">
      <c r="O140" s="3"/>
      <c r="P140" s="3"/>
      <c r="Q140" s="3"/>
      <c r="R140" s="17"/>
      <c r="S140" s="3"/>
      <c r="T140" s="3"/>
      <c r="U140" s="3"/>
      <c r="V140" s="3"/>
      <c r="W140" s="17"/>
      <c r="X140" s="17"/>
      <c r="Y140" s="17"/>
      <c r="Z140" s="17"/>
      <c r="AA140" s="4"/>
      <c r="AB140" s="22"/>
      <c r="AC140" s="22"/>
      <c r="AD140" s="4"/>
      <c r="AE140" s="22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15:67" ht="15">
      <c r="O141" s="3"/>
      <c r="P141" s="3"/>
      <c r="Q141" s="3"/>
      <c r="R141" s="17"/>
      <c r="S141" s="17"/>
      <c r="T141" s="3"/>
      <c r="U141" s="3"/>
      <c r="V141" s="3"/>
      <c r="W141" s="17"/>
      <c r="X141" s="17"/>
      <c r="Y141" s="22"/>
      <c r="Z141" s="17"/>
      <c r="AA141" s="4"/>
      <c r="AB141" s="22"/>
      <c r="AC141" s="40"/>
      <c r="AD141" s="4"/>
      <c r="AE141" s="22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15:67" ht="15">
      <c r="O142" s="3"/>
      <c r="P142" s="3"/>
      <c r="Q142" s="3"/>
      <c r="R142" s="17"/>
      <c r="S142" s="17"/>
      <c r="T142" s="3"/>
      <c r="U142" s="3"/>
      <c r="V142" s="3"/>
      <c r="W142" s="17"/>
      <c r="X142" s="17"/>
      <c r="Y142" s="3"/>
      <c r="Z142" s="3"/>
      <c r="AA142" s="4"/>
      <c r="AB142" s="22"/>
      <c r="AC142" s="22"/>
      <c r="AD142" s="4"/>
      <c r="AE142" s="22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15:67" ht="15">
      <c r="O143" s="3"/>
      <c r="P143" s="3"/>
      <c r="Q143" s="3"/>
      <c r="R143" s="17"/>
      <c r="S143" s="17"/>
      <c r="T143" s="3"/>
      <c r="U143" s="3"/>
      <c r="V143" s="3"/>
      <c r="W143" s="17"/>
      <c r="X143" s="17"/>
      <c r="Y143" s="3"/>
      <c r="Z143" s="3"/>
      <c r="AA143" s="4"/>
      <c r="AB143" s="22"/>
      <c r="AC143" s="2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15:67" ht="15.75">
      <c r="O144" s="3"/>
      <c r="P144" s="3"/>
      <c r="Q144" s="3"/>
      <c r="R144" s="8"/>
      <c r="S144" s="17"/>
      <c r="T144" s="17"/>
      <c r="U144" s="17"/>
      <c r="V144" s="17"/>
      <c r="W144" s="17"/>
      <c r="X144" s="17"/>
      <c r="Y144" s="17"/>
      <c r="Z144" s="17"/>
      <c r="AA144" s="58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15:67" ht="12.75">
      <c r="O145" s="3"/>
      <c r="AB145" s="4"/>
      <c r="AC145" s="4"/>
      <c r="AD145" s="4"/>
      <c r="AE145" s="4"/>
      <c r="AF145" s="76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15:67" ht="14.25">
      <c r="O146" s="3"/>
      <c r="AB146" s="58"/>
      <c r="AC146" s="58"/>
      <c r="AD146" s="58"/>
      <c r="AE146" s="58"/>
      <c r="AF146" s="76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15:67" ht="15">
      <c r="O147" s="3"/>
      <c r="P147" s="3"/>
      <c r="Q147" s="3"/>
      <c r="R147" s="27"/>
      <c r="S147" s="17"/>
      <c r="T147" s="17"/>
      <c r="U147" s="17"/>
      <c r="V147" s="17"/>
      <c r="W147" s="17"/>
      <c r="X147" s="17"/>
      <c r="Y147" s="17"/>
      <c r="Z147" s="17"/>
      <c r="AA147" s="58"/>
      <c r="AB147" s="58"/>
      <c r="AC147" s="58"/>
      <c r="AD147" s="58"/>
      <c r="AE147" s="58"/>
      <c r="AF147" s="76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15:67" ht="15">
      <c r="O148" s="3"/>
      <c r="P148" s="3"/>
      <c r="Q148" s="3"/>
      <c r="R148" s="17"/>
      <c r="S148" s="17"/>
      <c r="T148" s="17"/>
      <c r="U148" s="17"/>
      <c r="V148" s="17"/>
      <c r="W148" s="17"/>
      <c r="X148" s="17"/>
      <c r="Y148" s="17"/>
      <c r="Z148" s="17"/>
      <c r="AA148" s="58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15:67" ht="15">
      <c r="O149" s="3"/>
      <c r="P149" s="3"/>
      <c r="Q149" s="3"/>
      <c r="R149" s="17"/>
      <c r="S149" s="17"/>
      <c r="T149" s="17"/>
      <c r="U149" s="17"/>
      <c r="V149" s="17"/>
      <c r="W149" s="17"/>
      <c r="X149" s="17"/>
      <c r="Y149" s="3"/>
      <c r="Z149" s="3"/>
      <c r="AA149" s="4"/>
      <c r="AB149" s="4"/>
      <c r="AC149" s="4"/>
      <c r="AD149" s="4"/>
      <c r="AE149" s="76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15:67" ht="15.75">
      <c r="O150" s="3"/>
      <c r="P150" s="3"/>
      <c r="Q150" s="3"/>
      <c r="R150" s="8"/>
      <c r="S150" s="17"/>
      <c r="T150" s="17"/>
      <c r="U150" s="17"/>
      <c r="V150" s="17"/>
      <c r="W150" s="3"/>
      <c r="X150" s="3"/>
      <c r="Y150" s="3"/>
      <c r="Z150" s="3"/>
      <c r="AA150" s="4"/>
      <c r="AB150" s="4"/>
      <c r="AC150" s="4"/>
      <c r="AD150" s="4"/>
      <c r="AE150" s="4"/>
      <c r="AF150" s="76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15:67" ht="15">
      <c r="O151" s="3"/>
      <c r="P151" s="3"/>
      <c r="Q151" s="3"/>
      <c r="R151" s="17"/>
      <c r="S151" s="17"/>
      <c r="T151" s="17"/>
      <c r="U151" s="17"/>
      <c r="V151" s="17"/>
      <c r="W151" s="3"/>
      <c r="X151" s="3"/>
      <c r="Y151" s="3"/>
      <c r="Z151" s="3"/>
      <c r="AA151" s="58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15:67" ht="15">
      <c r="O152" s="3"/>
      <c r="P152" s="3"/>
      <c r="Q152" s="3"/>
      <c r="R152" s="17"/>
      <c r="S152" s="17"/>
      <c r="T152" s="17"/>
      <c r="U152" s="17"/>
      <c r="V152" s="17"/>
      <c r="W152" s="3"/>
      <c r="X152" s="3"/>
      <c r="Y152" s="17"/>
      <c r="Z152" s="17"/>
      <c r="AA152" s="58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15:67" ht="15">
      <c r="O153" s="3"/>
      <c r="P153" s="3"/>
      <c r="Q153" s="3"/>
      <c r="R153" s="17"/>
      <c r="S153" s="17"/>
      <c r="T153" s="17"/>
      <c r="U153" s="17"/>
      <c r="V153" s="17"/>
      <c r="W153" s="17"/>
      <c r="X153" s="17"/>
      <c r="Y153" s="17"/>
      <c r="Z153" s="17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15:67" ht="15">
      <c r="O154" s="3"/>
      <c r="P154" s="3"/>
      <c r="Q154" s="3"/>
      <c r="R154" s="17"/>
      <c r="S154" s="3"/>
      <c r="T154" s="17"/>
      <c r="U154" s="17"/>
      <c r="V154" s="17"/>
      <c r="W154" s="17"/>
      <c r="X154" s="17"/>
      <c r="Y154" s="27"/>
      <c r="Z154" s="27"/>
      <c r="AA154" s="58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15:67" ht="15">
      <c r="O155" s="3"/>
      <c r="P155" s="3"/>
      <c r="Q155" s="3"/>
      <c r="R155" s="17"/>
      <c r="S155" s="17"/>
      <c r="T155" s="17"/>
      <c r="U155" s="17"/>
      <c r="V155" s="17"/>
      <c r="W155" s="27"/>
      <c r="X155" s="27"/>
      <c r="Y155" s="27"/>
      <c r="Z155" s="17"/>
      <c r="AA155" s="58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15:67" ht="14.25">
      <c r="O156" s="3"/>
      <c r="P156" s="3"/>
      <c r="Q156" s="3"/>
      <c r="R156" s="27"/>
      <c r="S156" s="3"/>
      <c r="T156" s="3"/>
      <c r="U156" s="3"/>
      <c r="V156" s="27"/>
      <c r="W156" s="27"/>
      <c r="X156" s="27"/>
      <c r="Y156" s="27"/>
      <c r="Z156" s="27"/>
      <c r="AA156" s="58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15:67" ht="14.25">
      <c r="O157" s="3"/>
      <c r="P157" s="3"/>
      <c r="Q157" s="3"/>
      <c r="R157" s="3"/>
      <c r="S157" s="3"/>
      <c r="T157" s="27"/>
      <c r="U157" s="3"/>
      <c r="V157" s="3"/>
      <c r="W157" s="27"/>
      <c r="X157" s="27"/>
      <c r="Y157" s="3"/>
      <c r="Z157" s="27"/>
      <c r="AA157" s="58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15:67" ht="14.25"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7"/>
      <c r="Z158" s="27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15:67" ht="15">
      <c r="O159" s="3"/>
      <c r="P159" s="3"/>
      <c r="Q159" s="3"/>
      <c r="R159" s="77"/>
      <c r="S159" s="27"/>
      <c r="T159" s="27"/>
      <c r="U159" s="27"/>
      <c r="V159" s="27"/>
      <c r="W159" s="27"/>
      <c r="X159" s="27"/>
      <c r="Y159" s="27"/>
      <c r="Z159" s="27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15:67" ht="14.25">
      <c r="O160" s="3"/>
      <c r="P160" s="3"/>
      <c r="Q160" s="3"/>
      <c r="R160" s="114"/>
      <c r="S160" s="27"/>
      <c r="T160" s="27"/>
      <c r="U160" s="27"/>
      <c r="V160" s="27"/>
      <c r="W160" s="27"/>
      <c r="X160" s="27"/>
      <c r="Y160" s="27"/>
      <c r="Z160" s="27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15:67" ht="14.25">
      <c r="O161" s="3"/>
      <c r="P161" s="3"/>
      <c r="Q161" s="3"/>
      <c r="R161" s="73"/>
      <c r="S161" s="27"/>
      <c r="T161" s="27"/>
      <c r="U161" s="27"/>
      <c r="V161" s="27"/>
      <c r="W161" s="27"/>
      <c r="X161" s="27"/>
      <c r="Y161" s="27"/>
      <c r="Z161" s="27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15:67" ht="14.25">
      <c r="O162" s="3"/>
      <c r="P162" s="3"/>
      <c r="Q162" s="3"/>
      <c r="R162" s="73"/>
      <c r="S162" s="27"/>
      <c r="T162" s="27"/>
      <c r="U162" s="27"/>
      <c r="V162" s="27"/>
      <c r="W162" s="27"/>
      <c r="X162" s="27"/>
      <c r="Y162" s="27"/>
      <c r="Z162" s="27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15:67" ht="14.25">
      <c r="O163" s="3"/>
      <c r="P163" s="3"/>
      <c r="Q163" s="3"/>
      <c r="R163" s="73"/>
      <c r="S163" s="27"/>
      <c r="T163" s="27"/>
      <c r="U163" s="27"/>
      <c r="V163" s="27"/>
      <c r="W163" s="27"/>
      <c r="X163" s="27"/>
      <c r="Y163" s="27"/>
      <c r="Z163" s="27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15:67" ht="15">
      <c r="O164" s="3"/>
      <c r="P164" s="3"/>
      <c r="Q164" s="3"/>
      <c r="R164" s="114"/>
      <c r="S164" s="27"/>
      <c r="T164" s="27"/>
      <c r="U164" s="27"/>
      <c r="V164" s="27"/>
      <c r="W164" s="27"/>
      <c r="X164" s="27"/>
      <c r="Y164" s="17"/>
      <c r="Z164" s="17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15:67" ht="13.5" customHeight="1">
      <c r="O165" s="3"/>
      <c r="P165" s="3"/>
      <c r="Q165" s="3"/>
      <c r="R165" s="17"/>
      <c r="S165" s="17"/>
      <c r="T165" s="17"/>
      <c r="U165" s="17"/>
      <c r="V165" s="17"/>
      <c r="W165" s="17"/>
      <c r="X165" s="17"/>
      <c r="Y165" s="17"/>
      <c r="Z165" s="17"/>
      <c r="AA165" s="58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15:67" ht="15" customHeight="1">
      <c r="O166" s="3"/>
      <c r="P166" s="3"/>
      <c r="Q166" s="3"/>
      <c r="R166" s="22"/>
      <c r="S166" s="3"/>
      <c r="T166" s="3"/>
      <c r="U166" s="17"/>
      <c r="V166" s="17"/>
      <c r="W166" s="17"/>
      <c r="X166" s="17"/>
      <c r="Y166" s="17"/>
      <c r="Z166" s="17"/>
      <c r="AA166" s="22"/>
      <c r="AB166" s="22"/>
      <c r="AC166" s="22"/>
      <c r="AD166" s="22"/>
      <c r="AE166" s="2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15:67" ht="15.75" customHeight="1">
      <c r="O167" s="3"/>
      <c r="P167" s="3"/>
      <c r="Q167" s="3"/>
      <c r="R167" s="17"/>
      <c r="S167" s="3"/>
      <c r="T167" s="3"/>
      <c r="U167" s="17"/>
      <c r="V167" s="17"/>
      <c r="W167" s="17"/>
      <c r="X167" s="17"/>
      <c r="Y167" s="3"/>
      <c r="Z167" s="17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5:24" ht="15">
      <c r="O168" s="3"/>
      <c r="P168" s="3"/>
      <c r="Q168" s="3"/>
      <c r="R168" s="22"/>
      <c r="S168" s="3"/>
      <c r="T168" s="3"/>
      <c r="U168" s="17"/>
      <c r="V168" s="17"/>
      <c r="W168" s="17"/>
      <c r="X168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7"/>
  <sheetViews>
    <sheetView zoomScale="75" zoomScaleNormal="75" zoomScalePageLayoutView="0" workbookViewId="0" topLeftCell="A1">
      <selection activeCell="P14" sqref="P14"/>
    </sheetView>
  </sheetViews>
  <sheetFormatPr defaultColWidth="9.00390625" defaultRowHeight="12.75"/>
  <cols>
    <col min="1" max="1" width="1.75390625" style="0" customWidth="1"/>
    <col min="2" max="2" width="8.125" style="0" customWidth="1"/>
    <col min="3" max="3" width="10.25390625" style="0" customWidth="1"/>
    <col min="4" max="4" width="8.625" style="0" customWidth="1"/>
    <col min="5" max="5" width="9.375" style="0" customWidth="1"/>
    <col min="6" max="6" width="5.875" style="0" customWidth="1"/>
    <col min="7" max="7" width="10.625" style="0" customWidth="1"/>
    <col min="8" max="8" width="9.375" style="0" customWidth="1"/>
    <col min="9" max="9" width="7.375" style="0" customWidth="1"/>
    <col min="10" max="10" width="7.00390625" style="0" customWidth="1"/>
    <col min="11" max="11" width="6.00390625" style="0" customWidth="1"/>
    <col min="12" max="12" width="8.625" style="0" customWidth="1"/>
    <col min="13" max="13" width="6.75390625" style="0" customWidth="1"/>
    <col min="14" max="14" width="8.3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375" style="0" customWidth="1"/>
    <col min="21" max="21" width="12.875" style="0" customWidth="1"/>
    <col min="22" max="22" width="11.25390625" style="0" customWidth="1"/>
  </cols>
  <sheetData>
    <row r="1" spans="24:67" ht="12.75"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 thickBot="1">
      <c r="B2" s="356"/>
      <c r="E2" s="2" t="s">
        <v>0</v>
      </c>
      <c r="L2" s="287" t="s">
        <v>276</v>
      </c>
      <c r="M2" s="364">
        <v>2</v>
      </c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N3" s="3"/>
      <c r="O3" s="311" t="s">
        <v>2</v>
      </c>
      <c r="P3" s="312"/>
      <c r="Q3" s="313"/>
      <c r="R3" s="327" t="s">
        <v>311</v>
      </c>
      <c r="S3" s="315"/>
      <c r="T3" s="314"/>
      <c r="U3" s="316"/>
      <c r="V3" s="317" t="s">
        <v>308</v>
      </c>
      <c r="W3" s="318"/>
      <c r="X3" s="319" t="s">
        <v>1</v>
      </c>
      <c r="Y3" s="4"/>
      <c r="Z3" s="11"/>
      <c r="AA3" s="11"/>
      <c r="AB3" s="11"/>
      <c r="AC3" s="11"/>
      <c r="AD3" s="4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6.5" thickBot="1">
      <c r="B4" t="s">
        <v>3</v>
      </c>
      <c r="F4" s="74" t="s">
        <v>787</v>
      </c>
      <c r="G4" s="8"/>
      <c r="H4" s="8"/>
      <c r="L4" s="3"/>
      <c r="M4" s="3"/>
      <c r="N4" s="3"/>
      <c r="O4" s="320" t="s">
        <v>4</v>
      </c>
      <c r="P4" s="353" t="s">
        <v>312</v>
      </c>
      <c r="Q4" s="321"/>
      <c r="R4" s="322"/>
      <c r="S4" s="322"/>
      <c r="T4" s="323"/>
      <c r="U4" s="322"/>
      <c r="V4" s="324" t="s">
        <v>271</v>
      </c>
      <c r="W4" s="325" t="s">
        <v>272</v>
      </c>
      <c r="X4" s="326" t="s">
        <v>310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5</v>
      </c>
      <c r="F5" t="s">
        <v>480</v>
      </c>
      <c r="G5" s="3"/>
      <c r="H5" s="3"/>
      <c r="I5" s="3"/>
      <c r="L5" s="3"/>
      <c r="M5" s="3"/>
      <c r="N5" s="3"/>
      <c r="O5" s="328"/>
      <c r="P5" s="329"/>
      <c r="Q5" s="329"/>
      <c r="R5" s="434" t="s">
        <v>266</v>
      </c>
      <c r="S5" s="329"/>
      <c r="T5" s="329"/>
      <c r="U5" s="329"/>
      <c r="V5" s="329"/>
      <c r="W5" s="329"/>
      <c r="X5" s="416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6.5" thickBot="1">
      <c r="B6" s="3" t="s">
        <v>6</v>
      </c>
      <c r="C6" s="3"/>
      <c r="D6" s="3"/>
      <c r="E6" s="3"/>
      <c r="F6" s="3"/>
      <c r="G6" s="3"/>
      <c r="H6" s="3"/>
      <c r="I6" s="3"/>
      <c r="L6" s="3"/>
      <c r="M6" s="3"/>
      <c r="N6" s="3"/>
      <c r="O6" s="590">
        <v>205</v>
      </c>
      <c r="P6" s="591" t="s">
        <v>787</v>
      </c>
      <c r="Q6" s="418"/>
      <c r="R6" s="418"/>
      <c r="S6" s="592"/>
      <c r="T6" s="418"/>
      <c r="U6" s="517"/>
      <c r="V6" s="593">
        <v>180</v>
      </c>
      <c r="W6" s="594">
        <v>180</v>
      </c>
      <c r="X6" s="428">
        <v>2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2.75">
      <c r="B7" s="3"/>
      <c r="C7" s="3" t="s">
        <v>8</v>
      </c>
      <c r="D7" s="3"/>
      <c r="E7" s="3"/>
      <c r="F7" s="3"/>
      <c r="G7" s="3"/>
      <c r="H7" s="3"/>
      <c r="I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19"/>
      <c r="Z7" s="4"/>
      <c r="AA7" s="4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18" t="s">
        <v>9</v>
      </c>
      <c r="E8" s="3"/>
      <c r="F8" s="3"/>
      <c r="G8" s="3"/>
      <c r="H8" s="3"/>
      <c r="I8" s="3"/>
      <c r="J8" s="3"/>
      <c r="K8" s="3"/>
      <c r="L8" s="3"/>
      <c r="M8" s="3"/>
      <c r="N8" s="3"/>
      <c r="O8" s="18"/>
      <c r="P8" s="3"/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64"/>
      <c r="C9" s="165"/>
      <c r="D9" s="144"/>
      <c r="E9" s="145"/>
      <c r="F9" s="164"/>
      <c r="G9" s="165" t="s">
        <v>10</v>
      </c>
      <c r="H9" s="165"/>
      <c r="I9" s="165"/>
      <c r="J9" s="165"/>
      <c r="K9" s="165"/>
      <c r="L9" s="165"/>
      <c r="M9" s="145"/>
      <c r="N9" s="3"/>
      <c r="O9" s="3"/>
      <c r="P9" s="3"/>
      <c r="Q9" s="3"/>
      <c r="R9" s="3"/>
      <c r="S9" s="3"/>
      <c r="T9" s="3"/>
      <c r="U9" s="3"/>
      <c r="V9" s="3"/>
      <c r="W9" s="3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146" t="s">
        <v>11</v>
      </c>
      <c r="C10" s="17"/>
      <c r="D10" s="17"/>
      <c r="E10" s="147"/>
      <c r="F10" s="152"/>
      <c r="G10" s="156" t="s">
        <v>12</v>
      </c>
      <c r="H10" s="156"/>
      <c r="I10" s="156"/>
      <c r="J10" s="152"/>
      <c r="K10" s="156" t="s">
        <v>13</v>
      </c>
      <c r="L10" s="156"/>
      <c r="M10" s="186"/>
      <c r="N10" s="17"/>
      <c r="O10" s="17"/>
      <c r="P10" s="17"/>
      <c r="Q10" s="17"/>
      <c r="R10" s="17"/>
      <c r="S10" s="17"/>
      <c r="T10" s="17"/>
      <c r="U10" s="17"/>
      <c r="V10" s="17"/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">
      <c r="B11" s="148"/>
      <c r="C11" s="149"/>
      <c r="D11" s="149"/>
      <c r="E11" s="151"/>
      <c r="F11" s="148" t="s">
        <v>14</v>
      </c>
      <c r="G11" s="149"/>
      <c r="H11" s="152" t="s">
        <v>15</v>
      </c>
      <c r="I11" s="186"/>
      <c r="J11" s="148" t="s">
        <v>16</v>
      </c>
      <c r="K11" s="149"/>
      <c r="L11" s="198" t="s">
        <v>17</v>
      </c>
      <c r="M11" s="16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164" t="s">
        <v>267</v>
      </c>
      <c r="C12" s="165"/>
      <c r="D12" s="165"/>
      <c r="E12" s="144"/>
      <c r="F12" s="164"/>
      <c r="G12" s="171">
        <v>60</v>
      </c>
      <c r="H12" s="146">
        <v>60</v>
      </c>
      <c r="I12" s="167"/>
      <c r="J12" s="146">
        <v>6</v>
      </c>
      <c r="K12" s="17"/>
      <c r="L12" s="203">
        <v>6</v>
      </c>
      <c r="M12" s="145"/>
      <c r="N12" s="3"/>
      <c r="Q12" s="17"/>
      <c r="R12" s="17"/>
      <c r="S12" s="17"/>
      <c r="T12" s="17"/>
      <c r="U12" s="17"/>
      <c r="V12" s="17"/>
      <c r="W12" s="3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">
      <c r="B13" s="23" t="s">
        <v>790</v>
      </c>
      <c r="C13" s="17"/>
      <c r="D13" s="3"/>
      <c r="E13" s="3"/>
      <c r="F13" s="146"/>
      <c r="G13" s="172">
        <v>0.8</v>
      </c>
      <c r="H13" s="146">
        <v>0.8</v>
      </c>
      <c r="I13" s="167"/>
      <c r="J13" s="146">
        <v>0.08</v>
      </c>
      <c r="K13" s="17"/>
      <c r="L13" s="189">
        <v>0.08</v>
      </c>
      <c r="M13" s="147"/>
      <c r="N13" s="3"/>
      <c r="Q13" s="17"/>
      <c r="R13" s="17"/>
      <c r="S13" s="17"/>
      <c r="T13" s="17"/>
      <c r="U13" s="17"/>
      <c r="V13" s="17"/>
      <c r="W13" s="3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">
      <c r="B14" s="146" t="s">
        <v>18</v>
      </c>
      <c r="C14" s="17"/>
      <c r="D14" s="17"/>
      <c r="E14" s="3"/>
      <c r="F14" s="199"/>
      <c r="G14" s="172">
        <v>8.58</v>
      </c>
      <c r="H14" s="199">
        <v>8.58</v>
      </c>
      <c r="I14" s="167"/>
      <c r="J14" s="146">
        <v>0.858</v>
      </c>
      <c r="K14" s="17"/>
      <c r="L14" s="189">
        <v>0.858</v>
      </c>
      <c r="M14" s="147"/>
      <c r="N14" s="3"/>
      <c r="Q14" s="17"/>
      <c r="R14" s="17"/>
      <c r="S14" s="17"/>
      <c r="T14" s="17"/>
      <c r="U14" s="17"/>
      <c r="V14" s="17"/>
      <c r="W14" s="3"/>
      <c r="X14" s="22"/>
      <c r="Y14" s="4"/>
      <c r="Z14" s="22"/>
      <c r="AA14" s="22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">
      <c r="B15" s="200"/>
      <c r="C15" s="17"/>
      <c r="D15" s="17"/>
      <c r="E15" s="17"/>
      <c r="F15" s="148"/>
      <c r="G15" s="169"/>
      <c r="H15" s="200"/>
      <c r="I15" s="167"/>
      <c r="J15" s="146"/>
      <c r="K15" s="17"/>
      <c r="L15" s="175"/>
      <c r="M15" s="169"/>
      <c r="N15" s="3"/>
      <c r="Q15" s="17"/>
      <c r="R15" s="17"/>
      <c r="S15" s="17"/>
      <c r="T15" s="17"/>
      <c r="U15" s="17"/>
      <c r="V15" s="17"/>
      <c r="W15" s="3"/>
      <c r="X15" s="22"/>
      <c r="Y15" s="4"/>
      <c r="Z15" s="22"/>
      <c r="AA15" s="22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.75">
      <c r="B16" s="152"/>
      <c r="C16" s="202" t="s">
        <v>20</v>
      </c>
      <c r="D16" s="589">
        <v>180</v>
      </c>
      <c r="E16" s="154"/>
      <c r="F16" s="156"/>
      <c r="G16" s="156"/>
      <c r="H16" s="156"/>
      <c r="I16" s="161"/>
      <c r="J16" s="152"/>
      <c r="K16" s="156"/>
      <c r="L16" s="150"/>
      <c r="M16" s="169"/>
      <c r="N16" s="3"/>
      <c r="Q16" s="17"/>
      <c r="R16" s="17"/>
      <c r="S16" s="17"/>
      <c r="T16" s="17"/>
      <c r="U16" s="17"/>
      <c r="V16" s="17"/>
      <c r="W16" s="3"/>
      <c r="X16" s="4"/>
      <c r="Y16" s="4"/>
      <c r="Z16" s="22"/>
      <c r="AA16" s="22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4:67" ht="15">
      <c r="N17" s="3"/>
      <c r="Q17" s="17"/>
      <c r="R17" s="17"/>
      <c r="S17" s="17"/>
      <c r="T17" s="17"/>
      <c r="U17" s="17"/>
      <c r="V17" s="17"/>
      <c r="W17" s="3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.75">
      <c r="B18" s="7" t="s">
        <v>192</v>
      </c>
      <c r="C18" s="17"/>
      <c r="D18" s="17"/>
      <c r="E18" s="17"/>
      <c r="F18" s="17"/>
      <c r="G18" s="17"/>
      <c r="H18" s="17"/>
      <c r="I18" s="3"/>
      <c r="J18" s="3"/>
      <c r="K18" s="27"/>
      <c r="L18" s="17"/>
      <c r="M18" s="17"/>
      <c r="Q18" s="17"/>
      <c r="R18" s="17"/>
      <c r="S18" s="17"/>
      <c r="T18" s="17"/>
      <c r="U18" s="17"/>
      <c r="V18" s="17"/>
      <c r="W18" s="3"/>
      <c r="X18" s="22"/>
      <c r="Z18" s="4"/>
      <c r="AA18" s="22"/>
      <c r="AB18" s="22"/>
      <c r="AC18" s="22"/>
      <c r="AD18" s="22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6:67" ht="15.75">
      <c r="Z19" s="4"/>
      <c r="AA19" s="44"/>
      <c r="AB19" s="45"/>
      <c r="AC19" s="4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76" t="s">
        <v>22</v>
      </c>
      <c r="C20" s="144"/>
      <c r="D20" s="144"/>
      <c r="E20" s="177" t="s">
        <v>23</v>
      </c>
      <c r="F20" s="178" t="s">
        <v>24</v>
      </c>
      <c r="G20" s="144"/>
      <c r="H20" s="144"/>
      <c r="I20" s="144"/>
      <c r="J20" s="179" t="s">
        <v>25</v>
      </c>
      <c r="K20" s="144"/>
      <c r="L20" s="144"/>
      <c r="M20" s="166"/>
      <c r="N20" s="17"/>
      <c r="Z20" s="4"/>
      <c r="AA20" s="45"/>
      <c r="AB20" s="45"/>
      <c r="AC20" s="4"/>
      <c r="AD20" s="4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0"/>
      <c r="C21" s="10"/>
      <c r="D21" s="51"/>
      <c r="E21" s="52" t="s">
        <v>26</v>
      </c>
      <c r="F21" s="53"/>
      <c r="G21" s="54"/>
      <c r="H21" s="54"/>
      <c r="I21" s="10"/>
      <c r="J21" s="55" t="s">
        <v>27</v>
      </c>
      <c r="K21" s="56"/>
      <c r="L21" s="10"/>
      <c r="M21" s="181"/>
      <c r="N21" s="17"/>
      <c r="Z21" s="4"/>
      <c r="AA21" s="4"/>
      <c r="AB21" s="44"/>
      <c r="AC21" s="44"/>
      <c r="AD21" s="22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">
      <c r="B22" s="182" t="s">
        <v>28</v>
      </c>
      <c r="C22" s="60" t="s">
        <v>29</v>
      </c>
      <c r="D22" s="61" t="s">
        <v>30</v>
      </c>
      <c r="E22" s="62" t="s">
        <v>31</v>
      </c>
      <c r="F22" s="16" t="s">
        <v>32</v>
      </c>
      <c r="G22" s="16" t="s">
        <v>33</v>
      </c>
      <c r="H22" s="64" t="s">
        <v>34</v>
      </c>
      <c r="I22" s="63" t="s">
        <v>35</v>
      </c>
      <c r="J22" s="16" t="s">
        <v>36</v>
      </c>
      <c r="K22" s="65" t="s">
        <v>37</v>
      </c>
      <c r="L22" s="66" t="s">
        <v>38</v>
      </c>
      <c r="M22" s="183" t="s">
        <v>39</v>
      </c>
      <c r="N22" s="17"/>
      <c r="Z22" s="4"/>
      <c r="AA22" s="22"/>
      <c r="AB22" s="67"/>
      <c r="AC22" s="67"/>
      <c r="AD22" s="22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404" t="s">
        <v>40</v>
      </c>
      <c r="C23" s="229" t="s">
        <v>40</v>
      </c>
      <c r="D23" s="230" t="s">
        <v>40</v>
      </c>
      <c r="E23" s="231" t="s">
        <v>41</v>
      </c>
      <c r="F23" s="229" t="s">
        <v>42</v>
      </c>
      <c r="G23" s="229" t="s">
        <v>42</v>
      </c>
      <c r="H23" s="229" t="s">
        <v>42</v>
      </c>
      <c r="I23" s="229" t="s">
        <v>42</v>
      </c>
      <c r="J23" s="229" t="s">
        <v>42</v>
      </c>
      <c r="K23" s="229" t="s">
        <v>42</v>
      </c>
      <c r="L23" s="229" t="s">
        <v>42</v>
      </c>
      <c r="M23" s="405" t="s">
        <v>42</v>
      </c>
      <c r="N23" s="3"/>
      <c r="Z23" s="4"/>
      <c r="AA23" s="22"/>
      <c r="AB23" s="58"/>
      <c r="AC23" s="58"/>
      <c r="AD23" s="22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368">
        <v>5.042</v>
      </c>
      <c r="C24" s="368">
        <v>6.012</v>
      </c>
      <c r="D24" s="368">
        <v>30.229</v>
      </c>
      <c r="E24" s="369">
        <v>195.19</v>
      </c>
      <c r="F24" s="422">
        <v>0.086</v>
      </c>
      <c r="G24" s="368">
        <v>2.054</v>
      </c>
      <c r="H24" s="368">
        <v>0</v>
      </c>
      <c r="I24" s="368">
        <v>0.576</v>
      </c>
      <c r="J24" s="368">
        <v>21.031</v>
      </c>
      <c r="K24" s="368">
        <v>53.06</v>
      </c>
      <c r="L24" s="368">
        <v>12.408</v>
      </c>
      <c r="M24" s="449">
        <v>0.684</v>
      </c>
      <c r="N24" s="3"/>
      <c r="Z24" s="4"/>
      <c r="AA24" s="22"/>
      <c r="AB24" s="67"/>
      <c r="AC24" s="67"/>
      <c r="AD24" s="22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14:67" ht="21.75" customHeight="1">
      <c r="N25" s="3"/>
      <c r="Z25" s="58"/>
      <c r="AA25" s="22"/>
      <c r="AB25" s="58"/>
      <c r="AC25" s="58"/>
      <c r="AD25" s="22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.75">
      <c r="B26" s="8" t="s">
        <v>43</v>
      </c>
      <c r="C26" s="17"/>
      <c r="D26" s="17"/>
      <c r="E26" s="42"/>
      <c r="F26" s="42"/>
      <c r="G26" s="17"/>
      <c r="H26" s="17"/>
      <c r="I26" s="42"/>
      <c r="J26" s="42"/>
      <c r="M26" s="3"/>
      <c r="N26" s="3"/>
      <c r="Z26" s="58"/>
      <c r="AA26" s="22"/>
      <c r="AB26" s="58"/>
      <c r="AC26" s="58"/>
      <c r="AD26" s="22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3:67" ht="15">
      <c r="M27" s="3"/>
      <c r="N27" s="3"/>
      <c r="Z27" s="58"/>
      <c r="AA27" s="22"/>
      <c r="AB27" s="58"/>
      <c r="AC27" s="58"/>
      <c r="AD27" s="22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21.75" customHeight="1">
      <c r="B28" s="42"/>
      <c r="C28" s="42" t="s">
        <v>481</v>
      </c>
      <c r="D28" s="42"/>
      <c r="E28" s="42"/>
      <c r="F28" s="42"/>
      <c r="G28" s="42"/>
      <c r="H28" s="42"/>
      <c r="I28" s="42"/>
      <c r="J28" s="42"/>
      <c r="K28" s="42"/>
      <c r="N28" s="3"/>
      <c r="Z28" s="4"/>
      <c r="AA28" s="22"/>
      <c r="AB28" s="67"/>
      <c r="AC28" s="67"/>
      <c r="AD28" s="22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">
      <c r="B29" s="42" t="s">
        <v>482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N29" s="17"/>
      <c r="Y29" s="4"/>
      <c r="Z29" s="4"/>
      <c r="AA29" s="22"/>
      <c r="AB29" s="58"/>
      <c r="AC29" s="58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5">
      <c r="B30" s="42" t="s">
        <v>483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N30" s="3"/>
      <c r="P30" s="3"/>
      <c r="Q30" s="3"/>
      <c r="R30" s="3"/>
      <c r="S30" s="3"/>
      <c r="T30" s="3"/>
      <c r="U30" s="17"/>
      <c r="V30" s="70"/>
      <c r="W30" s="17"/>
      <c r="X30" s="44"/>
      <c r="Y30" s="4"/>
      <c r="Z30" s="4"/>
      <c r="AA30" s="22"/>
      <c r="AB30" s="22"/>
      <c r="AC30" s="22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2:67" ht="15">
      <c r="B31" s="42" t="s">
        <v>484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4"/>
      <c r="AA31" s="4"/>
      <c r="AB31" s="4"/>
      <c r="AC31" s="4"/>
      <c r="AD31" s="22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5">
      <c r="B32" s="27"/>
      <c r="C32" s="27"/>
      <c r="D32" s="27"/>
      <c r="E32" s="27"/>
      <c r="F32" s="27"/>
      <c r="G32" s="27"/>
      <c r="H32" s="27"/>
      <c r="I32" s="27"/>
      <c r="J32" s="27"/>
      <c r="K32" s="27"/>
      <c r="N32" s="3"/>
      <c r="O32" s="3"/>
      <c r="P32" s="3"/>
      <c r="Q32" s="3"/>
      <c r="R32" s="17"/>
      <c r="S32" s="17"/>
      <c r="T32" s="3"/>
      <c r="U32" s="17"/>
      <c r="V32" s="27"/>
      <c r="W32" s="3"/>
      <c r="X32" s="4"/>
      <c r="Y32" s="4"/>
      <c r="Z32" s="4"/>
      <c r="AA32" s="4"/>
      <c r="AB32" s="4"/>
      <c r="AC32" s="4"/>
      <c r="AD32" s="22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.75">
      <c r="B33" s="8" t="s">
        <v>47</v>
      </c>
      <c r="C33" s="3"/>
      <c r="D33" s="3"/>
      <c r="E33" s="3"/>
      <c r="F33" s="3"/>
      <c r="G33" s="3"/>
      <c r="H33" s="3"/>
      <c r="I33" s="3"/>
      <c r="J33" s="3"/>
      <c r="K33" s="3"/>
      <c r="N33" s="27"/>
      <c r="O33" s="3"/>
      <c r="Y33" s="58"/>
      <c r="Z33" s="58"/>
      <c r="AA33" s="58"/>
      <c r="AB33" s="58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14:67" ht="15">
      <c r="N34" s="17"/>
      <c r="X34" s="72"/>
      <c r="Y34" s="58"/>
      <c r="Z34" s="58"/>
      <c r="AA34" s="58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2:67" ht="15">
      <c r="B35" s="72"/>
      <c r="C35" s="72"/>
      <c r="D35" s="72"/>
      <c r="E35" s="72" t="s">
        <v>268</v>
      </c>
      <c r="F35" s="72"/>
      <c r="G35" s="72"/>
      <c r="H35" s="72"/>
      <c r="I35" s="72"/>
      <c r="J35" s="72"/>
      <c r="K35" s="72"/>
      <c r="N35" s="27"/>
      <c r="X35" s="72"/>
      <c r="Y35" s="58"/>
      <c r="Z35" s="58"/>
      <c r="AA35" s="58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4.25">
      <c r="B36" t="s">
        <v>269</v>
      </c>
      <c r="D36" s="72"/>
      <c r="F36" s="72"/>
      <c r="G36" s="72"/>
      <c r="H36" s="72"/>
      <c r="I36" s="72"/>
      <c r="J36" s="72"/>
      <c r="K36" s="72"/>
      <c r="L36" s="72"/>
      <c r="N36" s="27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t="s">
        <v>270</v>
      </c>
      <c r="L37" s="42"/>
      <c r="N37" s="27"/>
      <c r="Q37" s="27"/>
      <c r="R37" s="27"/>
      <c r="S37" s="27"/>
      <c r="T37" s="27"/>
      <c r="U37" s="27"/>
      <c r="V37" s="27"/>
      <c r="W37" s="3"/>
      <c r="X37" s="58"/>
      <c r="Y37" s="4"/>
      <c r="Z37" s="4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14:67" ht="14.25">
      <c r="N38" s="3"/>
      <c r="O38" s="27"/>
      <c r="P38" s="27"/>
      <c r="Q38" s="27"/>
      <c r="R38" s="27"/>
      <c r="S38" s="27"/>
      <c r="T38" s="27"/>
      <c r="U38" s="27"/>
      <c r="V38" s="27"/>
      <c r="W38" s="3"/>
      <c r="X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14:67" ht="15">
      <c r="N39" s="17"/>
      <c r="O39" s="27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14:67" ht="14.25">
      <c r="N40" s="3"/>
      <c r="O40" s="27"/>
      <c r="Z40" s="4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14:67" ht="14.25">
      <c r="N41" s="27"/>
      <c r="O41" s="3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2:67" ht="15">
      <c r="B42" s="77" t="s">
        <v>44</v>
      </c>
      <c r="N42" s="27"/>
      <c r="O42" s="3"/>
      <c r="P42" s="27"/>
      <c r="Q42" s="27"/>
      <c r="R42" s="27"/>
      <c r="S42" s="27"/>
      <c r="T42" s="27"/>
      <c r="U42" s="27"/>
      <c r="V42" s="27"/>
      <c r="W42" s="27"/>
      <c r="X42" s="4"/>
      <c r="Y42" s="58"/>
      <c r="Z42" s="58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3:67" ht="15.75">
      <c r="C43" s="27"/>
      <c r="D43" s="27"/>
      <c r="E43" s="27"/>
      <c r="F43" s="27"/>
      <c r="G43" s="27"/>
      <c r="H43" s="27"/>
      <c r="I43" s="27"/>
      <c r="J43" s="17"/>
      <c r="K43" s="17"/>
      <c r="N43" s="27"/>
      <c r="O43" s="27"/>
      <c r="P43" s="27"/>
      <c r="Q43" s="27"/>
      <c r="R43" s="27"/>
      <c r="S43" s="27"/>
      <c r="T43" s="27"/>
      <c r="U43" s="27"/>
      <c r="V43" s="27"/>
      <c r="W43" s="3"/>
      <c r="X43" s="78"/>
      <c r="Y43" s="58"/>
      <c r="Z43" s="58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.75">
      <c r="B44" s="75" t="s">
        <v>485</v>
      </c>
      <c r="C44" s="72"/>
      <c r="D44" s="72"/>
      <c r="E44" s="72"/>
      <c r="F44" s="72"/>
      <c r="G44" s="72"/>
      <c r="H44" s="72"/>
      <c r="I44" s="27"/>
      <c r="J44" s="17"/>
      <c r="K44" s="1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80"/>
      <c r="Y44" s="4"/>
      <c r="Z44" s="4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5">
      <c r="B45" s="75" t="s">
        <v>486</v>
      </c>
      <c r="C45" s="72"/>
      <c r="D45" s="72"/>
      <c r="E45" s="72"/>
      <c r="F45" s="72"/>
      <c r="G45" s="72"/>
      <c r="H45" s="72"/>
      <c r="I45" s="27"/>
      <c r="J45" s="17"/>
      <c r="K45" s="1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4"/>
      <c r="Y45" s="58"/>
      <c r="Z45" s="58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5">
      <c r="B46" s="75" t="s">
        <v>487</v>
      </c>
      <c r="C46" s="72"/>
      <c r="D46" s="72"/>
      <c r="E46" s="72"/>
      <c r="F46" s="72"/>
      <c r="G46" s="72"/>
      <c r="H46" s="72"/>
      <c r="I46" s="27"/>
      <c r="J46" s="17"/>
      <c r="K46" s="1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80"/>
      <c r="Y46" s="58"/>
      <c r="Z46" s="58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">
      <c r="B47" s="75" t="s">
        <v>488</v>
      </c>
      <c r="C47" s="72"/>
      <c r="D47" s="72"/>
      <c r="E47" s="72"/>
      <c r="F47" s="72"/>
      <c r="G47" s="72"/>
      <c r="H47" s="72"/>
      <c r="I47" s="27"/>
      <c r="J47" s="17"/>
      <c r="K47" s="3"/>
      <c r="N47" s="3"/>
      <c r="O47" s="27"/>
      <c r="P47" s="27"/>
      <c r="Q47" s="27"/>
      <c r="R47" s="27"/>
      <c r="S47" s="27"/>
      <c r="T47" s="27"/>
      <c r="U47" s="27"/>
      <c r="V47" s="27"/>
      <c r="W47" s="27"/>
      <c r="X47" s="80"/>
      <c r="Y47" s="58"/>
      <c r="Z47" s="58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s="75" t="s">
        <v>489</v>
      </c>
      <c r="C48" s="72"/>
      <c r="D48" s="72"/>
      <c r="E48" s="72"/>
      <c r="F48" s="72"/>
      <c r="G48" s="72"/>
      <c r="H48" s="72"/>
      <c r="N48" s="3"/>
      <c r="O48" s="27"/>
      <c r="P48" s="27"/>
      <c r="Q48" s="27"/>
      <c r="R48" s="27"/>
      <c r="S48" s="27"/>
      <c r="T48" s="27"/>
      <c r="U48" s="27"/>
      <c r="V48" s="27"/>
      <c r="W48" s="27"/>
      <c r="X48" s="80"/>
      <c r="Y48" s="58"/>
      <c r="Z48" s="58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14:67" ht="14.25">
      <c r="N49" s="3"/>
      <c r="O49" s="3"/>
      <c r="P49" s="3"/>
      <c r="Q49" s="3"/>
      <c r="R49" s="3"/>
      <c r="S49" s="3"/>
      <c r="T49" s="3"/>
      <c r="U49" s="3"/>
      <c r="V49" s="3"/>
      <c r="W49" s="27"/>
      <c r="X49" s="80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14:67" ht="12.75">
      <c r="N50" s="3"/>
      <c r="O50" s="3"/>
      <c r="P50" s="3"/>
      <c r="Q50" s="3"/>
      <c r="R50" s="3"/>
      <c r="S50" s="3"/>
      <c r="T50" s="3"/>
      <c r="U50" s="3"/>
      <c r="V50" s="3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4:67" ht="15">
      <c r="N51" s="3"/>
      <c r="O51" s="3"/>
      <c r="P51" s="3"/>
      <c r="Q51" s="3"/>
      <c r="R51" s="3"/>
      <c r="S51" s="3"/>
      <c r="T51" s="3"/>
      <c r="U51" s="3"/>
      <c r="V51" s="17"/>
      <c r="W51" s="22"/>
      <c r="X51" s="22"/>
      <c r="Y51" s="22"/>
      <c r="Z51" s="22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">
      <c r="A52" s="9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7"/>
      <c r="W52" s="22"/>
      <c r="X52" s="22"/>
      <c r="Y52" s="22"/>
      <c r="Z52" s="22"/>
      <c r="AA52" s="4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2.75">
      <c r="A53" s="91"/>
      <c r="B53" s="3"/>
      <c r="C53" s="3"/>
      <c r="D53" s="3"/>
      <c r="E53" s="3"/>
      <c r="F53" s="3"/>
      <c r="G53" s="3"/>
      <c r="H53" s="3"/>
      <c r="I53" s="3"/>
      <c r="J53" s="3"/>
      <c r="K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">
      <c r="A54" s="91"/>
      <c r="B54" s="42" t="s">
        <v>319</v>
      </c>
      <c r="L54" t="s">
        <v>320</v>
      </c>
      <c r="N54" s="3"/>
      <c r="O54" s="3"/>
      <c r="P54" s="3"/>
      <c r="Q54" s="3"/>
      <c r="R54" s="3"/>
      <c r="S54" s="3"/>
      <c r="T54" s="3"/>
      <c r="U54" s="3"/>
      <c r="V54" s="17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>
      <c r="A55" s="91"/>
      <c r="B55" s="3"/>
      <c r="C55" s="3"/>
      <c r="D55" s="3"/>
      <c r="E55" s="3"/>
      <c r="F55" s="3"/>
      <c r="G55" s="3"/>
      <c r="H55" s="3"/>
      <c r="I55" s="3"/>
      <c r="J55" s="3"/>
      <c r="K55" s="3"/>
      <c r="M55" s="3"/>
      <c r="N55" s="3"/>
      <c r="O55" s="3"/>
      <c r="P55" s="3"/>
      <c r="Q55" s="3"/>
      <c r="R55" s="3"/>
      <c r="S55" s="3"/>
      <c r="T55" s="3"/>
      <c r="U55" s="3"/>
      <c r="V55" s="17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5">
      <c r="A56" s="91"/>
      <c r="B56" s="3"/>
      <c r="C56" s="3"/>
      <c r="D56" s="3"/>
      <c r="E56" s="3"/>
      <c r="F56" s="3"/>
      <c r="G56" s="3"/>
      <c r="H56" s="3"/>
      <c r="I56" s="3"/>
      <c r="J56" s="3"/>
      <c r="K56" s="3"/>
      <c r="M56" s="17"/>
      <c r="N56" s="17"/>
      <c r="O56" s="17"/>
      <c r="P56" s="17"/>
      <c r="Q56" s="17"/>
      <c r="R56" s="17"/>
      <c r="S56" s="17"/>
      <c r="T56" s="17"/>
      <c r="U56" s="3"/>
      <c r="V56" s="3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5.75">
      <c r="A57" s="9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  <c r="X57" s="4"/>
      <c r="Y57" s="4"/>
      <c r="Z57" s="11"/>
      <c r="AA57" s="11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</sheetData>
  <sheetProtection selectLockedCells="1" selectUnlockedCells="1"/>
  <printOptions/>
  <pageMargins left="0.19652777777777777" right="0.11805555555555555" top="0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O366"/>
  <sheetViews>
    <sheetView zoomScale="75" zoomScaleNormal="75" zoomScalePageLayoutView="0" workbookViewId="0" topLeftCell="A1">
      <selection activeCell="P20" sqref="P20"/>
    </sheetView>
  </sheetViews>
  <sheetFormatPr defaultColWidth="9.00390625" defaultRowHeight="12.75"/>
  <cols>
    <col min="1" max="1" width="1.37890625" style="0" customWidth="1"/>
    <col min="2" max="2" width="8.375" style="0" customWidth="1"/>
    <col min="3" max="3" width="8.625" style="0" customWidth="1"/>
    <col min="4" max="4" width="10.00390625" style="0" customWidth="1"/>
    <col min="5" max="5" width="9.75390625" style="0" customWidth="1"/>
    <col min="6" max="6" width="9.375" style="0" customWidth="1"/>
    <col min="7" max="7" width="8.00390625" style="0" customWidth="1"/>
    <col min="8" max="8" width="9.375" style="0" customWidth="1"/>
    <col min="9" max="9" width="8.625" style="0" customWidth="1"/>
    <col min="10" max="10" width="7.125" style="0" customWidth="1"/>
    <col min="11" max="11" width="6.75390625" style="0" customWidth="1"/>
    <col min="12" max="12" width="8.125" style="0" customWidth="1"/>
    <col min="13" max="13" width="6.875" style="0" customWidth="1"/>
    <col min="14" max="14" width="8.12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1.875" style="0" customWidth="1"/>
    <col min="22" max="22" width="13.125" style="0" customWidth="1"/>
    <col min="23" max="23" width="12.00390625" style="0" customWidth="1"/>
  </cols>
  <sheetData>
    <row r="1" spans="14:67" ht="13.5" thickBot="1"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56"/>
      <c r="C2" s="349"/>
      <c r="D2" s="2" t="s">
        <v>0</v>
      </c>
      <c r="K2" s="287" t="s">
        <v>276</v>
      </c>
      <c r="L2" s="364">
        <v>3</v>
      </c>
      <c r="N2" s="3"/>
      <c r="O2" s="311" t="s">
        <v>2</v>
      </c>
      <c r="P2" s="312"/>
      <c r="Q2" s="313"/>
      <c r="R2" s="327" t="s">
        <v>311</v>
      </c>
      <c r="S2" s="315"/>
      <c r="T2" s="314"/>
      <c r="U2" s="316"/>
      <c r="V2" s="317" t="s">
        <v>308</v>
      </c>
      <c r="W2" s="318"/>
      <c r="X2" s="319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4:67" ht="16.5" thickBot="1">
      <c r="N3" s="3"/>
      <c r="O3" s="359" t="s">
        <v>4</v>
      </c>
      <c r="P3" s="360" t="s">
        <v>312</v>
      </c>
      <c r="Q3" s="85"/>
      <c r="R3" s="3"/>
      <c r="S3" s="3"/>
      <c r="T3" s="8"/>
      <c r="U3" s="3"/>
      <c r="V3" s="361" t="s">
        <v>271</v>
      </c>
      <c r="W3" s="362" t="s">
        <v>272</v>
      </c>
      <c r="X3" s="363" t="s">
        <v>310</v>
      </c>
      <c r="Y3" s="3"/>
      <c r="Z3" s="3"/>
      <c r="AA3" s="11"/>
      <c r="AB3" s="11"/>
      <c r="AC3" s="11"/>
      <c r="AD3" s="4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5.75">
      <c r="B4" t="s">
        <v>3</v>
      </c>
      <c r="F4" s="7" t="s">
        <v>793</v>
      </c>
      <c r="G4" s="7"/>
      <c r="H4" s="7"/>
      <c r="N4" s="3"/>
      <c r="O4" s="455"/>
      <c r="P4" s="329"/>
      <c r="Q4" s="329"/>
      <c r="R4" s="434" t="s">
        <v>190</v>
      </c>
      <c r="S4" s="456"/>
      <c r="T4" s="329"/>
      <c r="U4" s="329"/>
      <c r="V4" s="329"/>
      <c r="W4" s="457"/>
      <c r="X4" s="416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5</v>
      </c>
      <c r="F5" t="s">
        <v>490</v>
      </c>
      <c r="N5" s="3"/>
      <c r="O5" s="611">
        <v>133</v>
      </c>
      <c r="P5" s="488" t="s">
        <v>793</v>
      </c>
      <c r="Q5" s="165"/>
      <c r="R5" s="165"/>
      <c r="S5" s="165"/>
      <c r="T5" s="34"/>
      <c r="U5" s="34"/>
      <c r="V5" s="12">
        <v>50</v>
      </c>
      <c r="W5" s="125">
        <v>50</v>
      </c>
      <c r="X5" s="332">
        <v>3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.75">
      <c r="B6" t="s">
        <v>6</v>
      </c>
      <c r="N6" s="3"/>
      <c r="O6" s="341">
        <v>71</v>
      </c>
      <c r="P6" s="152" t="s">
        <v>880</v>
      </c>
      <c r="Q6" s="154"/>
      <c r="R6" s="156"/>
      <c r="S6" s="291"/>
      <c r="T6" s="154"/>
      <c r="U6" s="161"/>
      <c r="V6" s="287" t="s">
        <v>521</v>
      </c>
      <c r="W6" s="287" t="s">
        <v>521</v>
      </c>
      <c r="X6" s="332">
        <v>4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5.75" thickBot="1">
      <c r="C7" t="s">
        <v>8</v>
      </c>
      <c r="N7" s="18"/>
      <c r="O7" s="458">
        <v>143</v>
      </c>
      <c r="P7" s="599" t="s">
        <v>191</v>
      </c>
      <c r="Q7" s="556"/>
      <c r="R7" s="556"/>
      <c r="S7" s="556"/>
      <c r="T7" s="556"/>
      <c r="U7" s="556"/>
      <c r="V7" s="459">
        <v>200</v>
      </c>
      <c r="W7" s="460">
        <v>200</v>
      </c>
      <c r="X7" s="428">
        <v>5</v>
      </c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">
      <c r="D8" t="s">
        <v>9</v>
      </c>
      <c r="W8" s="3"/>
      <c r="X8" s="3"/>
      <c r="Y8" s="3"/>
      <c r="Z8" s="3"/>
      <c r="AA8" s="4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74"/>
      <c r="C9" s="144"/>
      <c r="D9" s="144"/>
      <c r="E9" s="193"/>
      <c r="F9" s="190"/>
      <c r="G9" s="190" t="s">
        <v>10</v>
      </c>
      <c r="H9" s="190"/>
      <c r="I9" s="190"/>
      <c r="J9" s="190"/>
      <c r="K9" s="190"/>
      <c r="L9" s="190"/>
      <c r="M9" s="191"/>
      <c r="O9" s="284"/>
      <c r="P9" s="17"/>
      <c r="Q9" s="3"/>
      <c r="R9" s="3"/>
      <c r="S9" s="3"/>
      <c r="T9" s="3"/>
      <c r="U9" s="111"/>
      <c r="V9" s="111"/>
      <c r="W9" s="17"/>
      <c r="X9" s="17"/>
      <c r="Y9" s="17"/>
      <c r="Z9" s="17"/>
      <c r="AA9" s="22"/>
      <c r="AB9" s="22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146" t="s">
        <v>11</v>
      </c>
      <c r="C10" s="42"/>
      <c r="D10" s="42"/>
      <c r="E10" s="24"/>
      <c r="F10" s="34"/>
      <c r="G10" s="34" t="s">
        <v>12</v>
      </c>
      <c r="H10" s="34"/>
      <c r="I10" s="34"/>
      <c r="J10" s="32"/>
      <c r="K10" s="34" t="s">
        <v>13</v>
      </c>
      <c r="L10" s="34"/>
      <c r="M10" s="192"/>
      <c r="P10" s="3"/>
      <c r="V10" s="17"/>
      <c r="W10" s="17"/>
      <c r="X10" s="17"/>
      <c r="Y10" s="17"/>
      <c r="Z10" s="17"/>
      <c r="AA10" s="22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">
      <c r="B11" s="220"/>
      <c r="C11" s="29"/>
      <c r="D11" s="29"/>
      <c r="E11" s="10"/>
      <c r="F11" s="152" t="s">
        <v>14</v>
      </c>
      <c r="G11" s="158"/>
      <c r="H11" s="156" t="s">
        <v>15</v>
      </c>
      <c r="I11" s="156"/>
      <c r="J11" s="155" t="s">
        <v>16</v>
      </c>
      <c r="K11" s="156"/>
      <c r="L11" s="155" t="s">
        <v>17</v>
      </c>
      <c r="M11" s="186"/>
      <c r="P11" s="3"/>
      <c r="V11" s="17"/>
      <c r="W11" s="17"/>
      <c r="X11" s="17"/>
      <c r="Y11" s="17"/>
      <c r="Z11" s="17"/>
      <c r="AA11" s="22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146" t="s">
        <v>491</v>
      </c>
      <c r="E12" s="308"/>
      <c r="F12" s="146">
        <v>83.34</v>
      </c>
      <c r="G12" s="167"/>
      <c r="H12" s="146">
        <v>50</v>
      </c>
      <c r="I12" s="42"/>
      <c r="J12" s="146"/>
      <c r="K12" s="167">
        <v>8.334</v>
      </c>
      <c r="L12" s="42"/>
      <c r="M12" s="172">
        <v>5</v>
      </c>
      <c r="P12" s="3"/>
      <c r="V12" s="17"/>
      <c r="W12" s="17"/>
      <c r="X12" s="17"/>
      <c r="Y12" s="17"/>
      <c r="Z12" s="17"/>
      <c r="AA12" s="22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.75">
      <c r="B13" s="389" t="s">
        <v>492</v>
      </c>
      <c r="C13" s="197"/>
      <c r="D13" s="197"/>
      <c r="E13" s="153"/>
      <c r="F13" s="595"/>
      <c r="G13" s="596">
        <v>50</v>
      </c>
      <c r="H13" s="250"/>
      <c r="I13" s="156"/>
      <c r="J13" s="250"/>
      <c r="K13" s="186"/>
      <c r="L13" s="154"/>
      <c r="M13" s="413"/>
      <c r="V13" s="17"/>
      <c r="W13" s="17"/>
      <c r="X13" s="17"/>
      <c r="Y13" s="17"/>
      <c r="Z13" s="17"/>
      <c r="AA13" s="22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.75">
      <c r="B14" s="164"/>
      <c r="C14" s="549" t="s">
        <v>20</v>
      </c>
      <c r="D14" s="597"/>
      <c r="E14" s="549">
        <v>50</v>
      </c>
      <c r="F14" s="164"/>
      <c r="G14" s="165"/>
      <c r="H14" s="550"/>
      <c r="I14" s="165"/>
      <c r="J14" s="164"/>
      <c r="K14" s="165"/>
      <c r="L14" s="550"/>
      <c r="M14" s="145"/>
      <c r="V14" s="3"/>
      <c r="W14" s="3"/>
      <c r="X14" s="3"/>
      <c r="Y14" s="3"/>
      <c r="Z14" s="3"/>
      <c r="AA14" s="22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.75">
      <c r="B15" s="175"/>
      <c r="C15" s="150"/>
      <c r="D15" s="150"/>
      <c r="E15" s="150"/>
      <c r="F15" s="175"/>
      <c r="G15" s="150"/>
      <c r="H15" s="150"/>
      <c r="I15" s="150"/>
      <c r="J15" s="175"/>
      <c r="K15" s="150"/>
      <c r="L15" s="150"/>
      <c r="M15" s="151"/>
      <c r="V15" s="8"/>
      <c r="W15" s="17"/>
      <c r="X15" s="17"/>
      <c r="Y15" s="17"/>
      <c r="Z15" s="17"/>
      <c r="AA15" s="22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15:67" ht="15"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22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.75">
      <c r="B17" s="7" t="s">
        <v>21</v>
      </c>
      <c r="O17" s="17"/>
      <c r="P17" s="17"/>
      <c r="Q17" s="17"/>
      <c r="R17" s="17"/>
      <c r="S17" s="3"/>
      <c r="T17" s="3"/>
      <c r="U17" s="17"/>
      <c r="V17" s="17"/>
      <c r="W17" s="17"/>
      <c r="X17" s="17"/>
      <c r="Y17" s="17"/>
      <c r="Z17" s="17"/>
      <c r="AA17" s="22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5:67" ht="15">
      <c r="O18" s="17"/>
      <c r="P18" s="17"/>
      <c r="Q18" s="17"/>
      <c r="R18" s="3"/>
      <c r="S18" s="3"/>
      <c r="T18" s="3"/>
      <c r="U18" s="3"/>
      <c r="V18" s="3"/>
      <c r="W18" s="3"/>
      <c r="X18" s="3"/>
      <c r="Y18" s="3"/>
      <c r="Z18" s="3"/>
      <c r="AA18" s="22"/>
      <c r="AB18" s="22"/>
      <c r="AC18" s="22"/>
      <c r="AD18" s="22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76" t="s">
        <v>22</v>
      </c>
      <c r="C19" s="144"/>
      <c r="D19" s="144"/>
      <c r="E19" s="390" t="s">
        <v>23</v>
      </c>
      <c r="F19" s="391" t="s">
        <v>24</v>
      </c>
      <c r="G19" s="144"/>
      <c r="H19" s="144"/>
      <c r="I19" s="144"/>
      <c r="J19" s="179" t="s">
        <v>25</v>
      </c>
      <c r="K19" s="144"/>
      <c r="L19" s="144"/>
      <c r="M19" s="166"/>
      <c r="N19" s="3"/>
      <c r="O19" s="3"/>
      <c r="P19" s="3"/>
      <c r="Q19" s="3"/>
      <c r="R19" s="17"/>
      <c r="S19" s="3"/>
      <c r="T19" s="17"/>
      <c r="U19" s="17"/>
      <c r="V19" s="8"/>
      <c r="W19" s="17"/>
      <c r="X19" s="17"/>
      <c r="Y19" s="17"/>
      <c r="Z19" s="17"/>
      <c r="AA19" s="44"/>
      <c r="AB19" s="45"/>
      <c r="AC19" s="4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80"/>
      <c r="C20" s="10"/>
      <c r="D20" s="348"/>
      <c r="E20" s="52" t="s">
        <v>26</v>
      </c>
      <c r="F20" s="53"/>
      <c r="G20" s="54"/>
      <c r="H20" s="54"/>
      <c r="I20" s="10"/>
      <c r="J20" s="55" t="s">
        <v>27</v>
      </c>
      <c r="K20" s="56"/>
      <c r="L20" s="10"/>
      <c r="M20" s="181"/>
      <c r="N20" s="3"/>
      <c r="O20" s="3"/>
      <c r="P20" s="3"/>
      <c r="Q20" s="3"/>
      <c r="R20" s="17"/>
      <c r="S20" s="17"/>
      <c r="T20" s="17"/>
      <c r="U20" s="17"/>
      <c r="V20" s="17"/>
      <c r="W20" s="17"/>
      <c r="X20" s="17"/>
      <c r="Y20" s="3"/>
      <c r="Z20" s="3"/>
      <c r="AA20" s="45"/>
      <c r="AB20" s="45"/>
      <c r="AC20" s="4"/>
      <c r="AD20" s="4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2" t="s">
        <v>28</v>
      </c>
      <c r="C21" s="60" t="s">
        <v>29</v>
      </c>
      <c r="D21" s="61" t="s">
        <v>30</v>
      </c>
      <c r="E21" s="62" t="s">
        <v>31</v>
      </c>
      <c r="F21" s="231" t="s">
        <v>32</v>
      </c>
      <c r="G21" s="231" t="s">
        <v>33</v>
      </c>
      <c r="H21" s="204" t="s">
        <v>34</v>
      </c>
      <c r="I21" s="287" t="s">
        <v>35</v>
      </c>
      <c r="J21" s="231" t="s">
        <v>36</v>
      </c>
      <c r="K21" s="287" t="s">
        <v>37</v>
      </c>
      <c r="L21" s="66" t="s">
        <v>38</v>
      </c>
      <c r="M21" s="183" t="s">
        <v>39</v>
      </c>
      <c r="N21" s="3"/>
      <c r="O21" s="3"/>
      <c r="P21" s="3"/>
      <c r="Q21" s="3"/>
      <c r="R21" s="3"/>
      <c r="S21" s="3"/>
      <c r="T21" s="3"/>
      <c r="U21" s="3"/>
      <c r="V21" s="3"/>
      <c r="W21" s="64"/>
      <c r="X21" s="64"/>
      <c r="Y21" s="57"/>
      <c r="Z21" s="3"/>
      <c r="AA21" s="4"/>
      <c r="AB21" s="44"/>
      <c r="AC21" s="44"/>
      <c r="AD21" s="22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">
      <c r="B22" s="404" t="s">
        <v>40</v>
      </c>
      <c r="C22" s="229" t="s">
        <v>40</v>
      </c>
      <c r="D22" s="230" t="s">
        <v>40</v>
      </c>
      <c r="E22" s="231" t="s">
        <v>41</v>
      </c>
      <c r="F22" s="229" t="s">
        <v>42</v>
      </c>
      <c r="G22" s="229" t="s">
        <v>42</v>
      </c>
      <c r="H22" s="229" t="s">
        <v>42</v>
      </c>
      <c r="I22" s="232" t="s">
        <v>42</v>
      </c>
      <c r="J22" s="229" t="s">
        <v>42</v>
      </c>
      <c r="K22" s="229" t="s">
        <v>42</v>
      </c>
      <c r="L22" s="229" t="s">
        <v>42</v>
      </c>
      <c r="M22" s="405" t="s">
        <v>42</v>
      </c>
      <c r="N22" s="3"/>
      <c r="O22" s="3"/>
      <c r="P22" s="3"/>
      <c r="Q22" s="3"/>
      <c r="R22" s="3"/>
      <c r="S22" s="64"/>
      <c r="T22" s="64"/>
      <c r="U22" s="3"/>
      <c r="V22" s="3"/>
      <c r="W22" s="3"/>
      <c r="X22" s="3"/>
      <c r="Y22" s="3"/>
      <c r="Z22" s="64"/>
      <c r="AA22" s="22"/>
      <c r="AB22" s="67"/>
      <c r="AC22" s="67"/>
      <c r="AD22" s="22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286">
        <v>1.439</v>
      </c>
      <c r="C23" s="286">
        <v>1.229</v>
      </c>
      <c r="D23" s="286">
        <v>2.739</v>
      </c>
      <c r="E23" s="369">
        <v>27.77</v>
      </c>
      <c r="F23" s="286">
        <v>0.029</v>
      </c>
      <c r="G23" s="598">
        <v>4.839</v>
      </c>
      <c r="H23" s="503">
        <v>6.452</v>
      </c>
      <c r="I23" s="286">
        <v>0.113</v>
      </c>
      <c r="J23" s="286">
        <v>11.25</v>
      </c>
      <c r="K23" s="286">
        <v>30.42</v>
      </c>
      <c r="L23" s="286">
        <v>10.029</v>
      </c>
      <c r="M23" s="286">
        <v>0.345</v>
      </c>
      <c r="N23" s="3"/>
      <c r="O23" s="3"/>
      <c r="P23" s="3"/>
      <c r="Q23" s="3"/>
      <c r="R23" s="17"/>
      <c r="S23" s="3"/>
      <c r="T23" s="3"/>
      <c r="U23" s="3"/>
      <c r="V23" s="17"/>
      <c r="W23" s="17"/>
      <c r="X23" s="17"/>
      <c r="Y23" s="17"/>
      <c r="Z23" s="70"/>
      <c r="AA23" s="22"/>
      <c r="AB23" s="58"/>
      <c r="AC23" s="58"/>
      <c r="AD23" s="22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4:67" ht="15">
      <c r="N24" s="3"/>
      <c r="O24" s="3"/>
      <c r="P24" s="3"/>
      <c r="Q24" s="3"/>
      <c r="R24" s="3"/>
      <c r="S24" s="3"/>
      <c r="T24" s="3"/>
      <c r="U24" s="3"/>
      <c r="V24" s="17"/>
      <c r="W24" s="17"/>
      <c r="X24" s="17"/>
      <c r="Y24" s="17"/>
      <c r="Z24" s="17"/>
      <c r="AA24" s="22"/>
      <c r="AB24" s="67"/>
      <c r="AC24" s="67"/>
      <c r="AD24" s="22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14:67" ht="15">
      <c r="N25" s="3"/>
      <c r="O25" s="3"/>
      <c r="P25" s="3"/>
      <c r="Q25" s="3"/>
      <c r="R25" s="17"/>
      <c r="S25" s="3"/>
      <c r="T25" s="3"/>
      <c r="U25" s="3"/>
      <c r="V25" s="22"/>
      <c r="W25" s="27"/>
      <c r="X25" s="27"/>
      <c r="Y25" s="17"/>
      <c r="Z25" s="70"/>
      <c r="AA25" s="22"/>
      <c r="AB25" s="58"/>
      <c r="AC25" s="58"/>
      <c r="AD25" s="22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4:67" ht="21" customHeight="1">
      <c r="N26" s="3"/>
      <c r="T26" s="3"/>
      <c r="U26" s="3"/>
      <c r="V26" s="17"/>
      <c r="W26" s="27"/>
      <c r="X26" s="27"/>
      <c r="Y26" s="17"/>
      <c r="Z26" s="17"/>
      <c r="AA26" s="22"/>
      <c r="AB26" s="58"/>
      <c r="AC26" s="58"/>
      <c r="AD26" s="22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224" t="s">
        <v>43</v>
      </c>
      <c r="T27" s="3"/>
      <c r="U27" s="3"/>
      <c r="V27" s="17"/>
      <c r="W27" s="17"/>
      <c r="X27" s="17"/>
      <c r="Y27" s="17"/>
      <c r="Z27" s="70"/>
      <c r="AA27" s="22"/>
      <c r="AB27" s="58"/>
      <c r="AC27" s="58"/>
      <c r="AD27" s="22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3:67" ht="15">
      <c r="C28" s="72" t="s">
        <v>493</v>
      </c>
      <c r="D28" s="72"/>
      <c r="E28" s="72"/>
      <c r="T28" s="3"/>
      <c r="U28" s="3"/>
      <c r="V28" s="17"/>
      <c r="W28" s="17"/>
      <c r="X28" s="17"/>
      <c r="Y28" s="17"/>
      <c r="Z28" s="17"/>
      <c r="AA28" s="22"/>
      <c r="AB28" s="67"/>
      <c r="AC28" s="67"/>
      <c r="AD28" s="22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">
      <c r="B29" s="72"/>
      <c r="D29" s="72"/>
      <c r="E29" s="72"/>
      <c r="F29" s="72"/>
      <c r="G29" s="72"/>
      <c r="H29" s="72"/>
      <c r="I29" s="72"/>
      <c r="J29" s="72"/>
      <c r="N29" s="3"/>
      <c r="T29" s="3"/>
      <c r="U29" s="3"/>
      <c r="V29" s="22"/>
      <c r="W29" s="27"/>
      <c r="X29" s="27"/>
      <c r="Y29" s="17"/>
      <c r="Z29" s="17"/>
      <c r="AA29" s="22"/>
      <c r="AB29" s="58"/>
      <c r="AC29" s="58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5">
      <c r="B30" s="72"/>
      <c r="C30" s="72"/>
      <c r="D30" s="72"/>
      <c r="E30" s="72"/>
      <c r="F30" s="72"/>
      <c r="G30" s="72"/>
      <c r="H30" s="72"/>
      <c r="I30" s="72"/>
      <c r="J30" s="72"/>
      <c r="N30" s="3"/>
      <c r="T30" s="3"/>
      <c r="U30" s="3"/>
      <c r="V30" s="17"/>
      <c r="W30" s="27"/>
      <c r="X30" s="27"/>
      <c r="Y30" s="17"/>
      <c r="Z30" s="17"/>
      <c r="AA30" s="22"/>
      <c r="AB30" s="22"/>
      <c r="AC30" s="22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2:67" ht="15.75">
      <c r="B31" s="7" t="s">
        <v>47</v>
      </c>
      <c r="N31" s="3"/>
      <c r="T31" s="3"/>
      <c r="U31" s="3"/>
      <c r="V31" s="3"/>
      <c r="W31" s="3"/>
      <c r="X31" s="17"/>
      <c r="Y31" s="17"/>
      <c r="Z31" s="3"/>
      <c r="AA31" s="4"/>
      <c r="AB31" s="4"/>
      <c r="AC31" s="4"/>
      <c r="AD31" s="22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14:67" ht="15">
      <c r="N32" s="3"/>
      <c r="O32" s="27"/>
      <c r="P32" s="27"/>
      <c r="Q32" s="27"/>
      <c r="R32" s="3"/>
      <c r="S32" s="3"/>
      <c r="T32" s="3"/>
      <c r="U32" s="3"/>
      <c r="V32" s="3"/>
      <c r="W32" s="17"/>
      <c r="X32" s="17"/>
      <c r="Y32" s="17"/>
      <c r="Z32" s="3"/>
      <c r="AA32" s="4"/>
      <c r="AB32" s="4"/>
      <c r="AC32" s="4"/>
      <c r="AD32" s="22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">
      <c r="B33" s="72"/>
      <c r="C33" s="72" t="s">
        <v>494</v>
      </c>
      <c r="D33" s="72"/>
      <c r="F33" s="72"/>
      <c r="G33" s="72"/>
      <c r="H33" s="72"/>
      <c r="I33" s="72"/>
      <c r="J33" s="72"/>
      <c r="K33" s="72"/>
      <c r="N33" s="3"/>
      <c r="P33" s="27"/>
      <c r="Q33" s="27"/>
      <c r="R33" s="3"/>
      <c r="S33" s="3"/>
      <c r="T33" s="3"/>
      <c r="U33" s="3"/>
      <c r="V33" s="3"/>
      <c r="W33" s="3"/>
      <c r="X33" s="3"/>
      <c r="Y33" s="3"/>
      <c r="Z33" s="3"/>
      <c r="AA33" s="58"/>
      <c r="AB33" s="58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">
      <c r="B34" s="72" t="s">
        <v>182</v>
      </c>
      <c r="D34" s="72"/>
      <c r="F34" s="72"/>
      <c r="G34" s="72"/>
      <c r="H34" s="72"/>
      <c r="I34" s="72"/>
      <c r="J34" s="72"/>
      <c r="K34" s="72"/>
      <c r="N34" s="17"/>
      <c r="O34" s="3"/>
      <c r="P34" s="3"/>
      <c r="Q34" s="3"/>
      <c r="Z34" s="27"/>
      <c r="AA34" s="58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2:67" ht="15">
      <c r="B35" s="72" t="s">
        <v>495</v>
      </c>
      <c r="N35" s="27"/>
      <c r="O35" s="3"/>
      <c r="P35" s="3"/>
      <c r="Q35" s="3"/>
      <c r="Z35" s="27"/>
      <c r="AA35" s="58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4.25">
      <c r="B36" s="72" t="s">
        <v>299</v>
      </c>
      <c r="N36" s="3"/>
      <c r="O36" s="27"/>
      <c r="P36" s="27"/>
      <c r="Q36" s="27"/>
      <c r="Z36" s="27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4:67" ht="15.75">
      <c r="N37" s="3"/>
      <c r="O37" s="3"/>
      <c r="P37" s="3"/>
      <c r="Q37" s="3"/>
      <c r="Z37" s="27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14:67" ht="14.25">
      <c r="N38" s="27"/>
      <c r="O38" s="3"/>
      <c r="P38" s="3"/>
      <c r="Q38" s="27"/>
      <c r="Z38" s="27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14:67" ht="14.25">
      <c r="N39" s="3"/>
      <c r="O39" s="27"/>
      <c r="P39" s="27"/>
      <c r="Q39" s="27"/>
      <c r="Z39" s="2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14:67" ht="14.25">
      <c r="N40" s="3"/>
      <c r="O40" s="27"/>
      <c r="P40" s="27"/>
      <c r="Q40" s="27"/>
      <c r="Z40" s="27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14:67" ht="14.25">
      <c r="N41" s="27"/>
      <c r="O41" s="27"/>
      <c r="P41" s="27"/>
      <c r="Q41" s="27"/>
      <c r="Z41" s="27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2:67" ht="15">
      <c r="B42" s="74" t="s">
        <v>44</v>
      </c>
      <c r="C42" s="72"/>
      <c r="D42" s="72"/>
      <c r="E42" s="72"/>
      <c r="F42" s="72"/>
      <c r="G42" s="72"/>
      <c r="H42" s="72"/>
      <c r="I42" s="72"/>
      <c r="J42" s="72"/>
      <c r="K42" s="431"/>
      <c r="N42" s="27"/>
      <c r="O42" s="27"/>
      <c r="P42" s="27"/>
      <c r="Q42" s="27"/>
      <c r="Z42" s="27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4.25">
      <c r="B43" s="75" t="s">
        <v>496</v>
      </c>
      <c r="C43" s="72"/>
      <c r="D43" s="72"/>
      <c r="E43" s="75" t="s">
        <v>497</v>
      </c>
      <c r="F43" s="72"/>
      <c r="G43" s="72"/>
      <c r="H43" s="72"/>
      <c r="I43" s="72"/>
      <c r="J43" s="72"/>
      <c r="K43" s="431"/>
      <c r="N43" s="27"/>
      <c r="O43" s="27"/>
      <c r="P43" s="27"/>
      <c r="Q43" s="27"/>
      <c r="Z43" s="27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">
      <c r="B44" s="75" t="s">
        <v>498</v>
      </c>
      <c r="C44" s="72"/>
      <c r="E44" s="72"/>
      <c r="F44" s="72"/>
      <c r="G44" s="72"/>
      <c r="H44" s="72"/>
      <c r="I44" s="72"/>
      <c r="J44" s="72"/>
      <c r="K44" s="72"/>
      <c r="N44" s="27"/>
      <c r="O44" s="27"/>
      <c r="P44" s="27"/>
      <c r="Q44" s="3"/>
      <c r="Z44" s="27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4.25">
      <c r="B45" s="75" t="s">
        <v>499</v>
      </c>
      <c r="C45" s="72"/>
      <c r="D45" s="72" t="s">
        <v>500</v>
      </c>
      <c r="E45" s="72"/>
      <c r="F45" s="72"/>
      <c r="G45" s="72"/>
      <c r="H45" s="72"/>
      <c r="I45" s="72"/>
      <c r="J45" s="72"/>
      <c r="N45" s="3"/>
      <c r="O45" s="3"/>
      <c r="P45" s="3"/>
      <c r="Q45" s="3"/>
      <c r="Z45" s="3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5.75">
      <c r="B46" s="75" t="s">
        <v>501</v>
      </c>
      <c r="C46" s="72"/>
      <c r="D46" s="72"/>
      <c r="E46" s="72"/>
      <c r="F46" s="72"/>
      <c r="H46" s="72"/>
      <c r="N46" s="3"/>
      <c r="O46" s="17"/>
      <c r="P46" s="17"/>
      <c r="Q46" s="17"/>
      <c r="R46" s="17"/>
      <c r="S46" s="17"/>
      <c r="T46" s="17"/>
      <c r="U46" s="129"/>
      <c r="V46" s="129"/>
      <c r="W46" s="309"/>
      <c r="Z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.75">
      <c r="B47" s="75" t="s">
        <v>502</v>
      </c>
      <c r="C47" s="72"/>
      <c r="D47" s="72"/>
      <c r="E47" s="72"/>
      <c r="F47" s="72"/>
      <c r="G47" s="72"/>
      <c r="H47" s="72"/>
      <c r="N47" s="3"/>
      <c r="Q47" s="17"/>
      <c r="R47" s="92"/>
      <c r="S47" s="3"/>
      <c r="T47" s="3"/>
      <c r="U47" s="129"/>
      <c r="V47" s="129"/>
      <c r="W47" s="124"/>
      <c r="Z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14:67" ht="15">
      <c r="N48" s="3"/>
      <c r="O48" s="17"/>
      <c r="P48" s="17"/>
      <c r="Q48" s="17"/>
      <c r="R48" s="17"/>
      <c r="S48" s="17"/>
      <c r="T48" s="17"/>
      <c r="U48" s="111"/>
      <c r="V48" s="111"/>
      <c r="W48" s="51"/>
      <c r="Z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14:67" ht="15">
      <c r="N49" s="17"/>
      <c r="O49" s="17"/>
      <c r="P49" s="3"/>
      <c r="Q49" s="3"/>
      <c r="R49" s="3"/>
      <c r="S49" s="3"/>
      <c r="T49" s="3"/>
      <c r="U49" s="3"/>
      <c r="V49" s="3"/>
      <c r="W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14:67" ht="15">
      <c r="N50" s="3"/>
      <c r="O50" s="3"/>
      <c r="P50" s="3"/>
      <c r="Q50" s="3"/>
      <c r="R50" s="17"/>
      <c r="S50" s="17"/>
      <c r="T50" s="17"/>
      <c r="U50" s="17"/>
      <c r="V50" s="17"/>
      <c r="W50" s="17"/>
      <c r="X50" s="17"/>
      <c r="Y50" s="17"/>
      <c r="Z50" s="17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4:67" ht="15">
      <c r="N51" s="3"/>
      <c r="O51" s="3"/>
      <c r="P51" s="3"/>
      <c r="Q51" s="3"/>
      <c r="R51" s="17"/>
      <c r="S51" s="3"/>
      <c r="T51" s="3"/>
      <c r="U51" s="3"/>
      <c r="V51" s="3"/>
      <c r="W51" s="3"/>
      <c r="X51" s="3"/>
      <c r="Y51" s="3"/>
      <c r="Z51" s="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42" t="s">
        <v>319</v>
      </c>
      <c r="L52" t="s">
        <v>320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4:67" ht="12.7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4:67" ht="15.75">
      <c r="N54" s="3"/>
      <c r="O54" s="3"/>
      <c r="P54" s="3"/>
      <c r="Q54" s="17"/>
      <c r="R54" s="17"/>
      <c r="S54" s="17"/>
      <c r="T54" s="17"/>
      <c r="U54" s="17"/>
      <c r="V54" s="17"/>
      <c r="W54" s="129"/>
      <c r="X54" s="129"/>
      <c r="Y54" s="309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4:67" ht="15.75">
      <c r="N55" s="3"/>
      <c r="O55" s="3"/>
      <c r="P55" s="3"/>
      <c r="Q55" s="17"/>
      <c r="R55" s="3"/>
      <c r="S55" s="17"/>
      <c r="T55" s="92"/>
      <c r="U55" s="3"/>
      <c r="V55" s="3"/>
      <c r="W55" s="129"/>
      <c r="X55" s="129"/>
      <c r="Y55" s="124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17"/>
      <c r="O56" s="17"/>
      <c r="P56" s="17"/>
      <c r="Q56" s="17"/>
      <c r="R56" s="17"/>
      <c r="S56" s="17"/>
      <c r="T56" s="17"/>
      <c r="U56" s="17"/>
      <c r="V56" s="17"/>
      <c r="W56" s="111"/>
      <c r="X56" s="111"/>
      <c r="Y56" s="51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5:67" ht="15.75">
      <c r="E57" s="2" t="s">
        <v>0</v>
      </c>
      <c r="J57" s="2"/>
      <c r="L57" s="345" t="s">
        <v>1</v>
      </c>
      <c r="M57" s="364">
        <v>4</v>
      </c>
      <c r="Z57" s="3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2:67" ht="12.75">
      <c r="L58" s="3"/>
      <c r="M58" s="3"/>
      <c r="Z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503</v>
      </c>
      <c r="G59" s="7"/>
      <c r="H59" s="7"/>
      <c r="Z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5</v>
      </c>
      <c r="F60" t="s">
        <v>504</v>
      </c>
      <c r="Z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Z61" s="3"/>
      <c r="AA61" s="3"/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3:67" ht="15">
      <c r="C62" t="s">
        <v>8</v>
      </c>
      <c r="Z62" s="3"/>
      <c r="AA62" s="3"/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4:67" ht="15">
      <c r="D63" t="s">
        <v>9</v>
      </c>
      <c r="Z63" s="3"/>
      <c r="AA63" s="3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74"/>
      <c r="C64" s="144"/>
      <c r="D64" s="144"/>
      <c r="E64" s="145"/>
      <c r="F64" s="190"/>
      <c r="G64" s="190" t="s">
        <v>10</v>
      </c>
      <c r="H64" s="190"/>
      <c r="I64" s="190"/>
      <c r="J64" s="190"/>
      <c r="K64" s="190"/>
      <c r="L64" s="190"/>
      <c r="M64" s="191"/>
      <c r="Z64" s="3"/>
      <c r="AA64" s="3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6" t="s">
        <v>11</v>
      </c>
      <c r="C65" s="17"/>
      <c r="D65" s="17"/>
      <c r="E65" s="147"/>
      <c r="F65" s="34"/>
      <c r="G65" s="34" t="s">
        <v>12</v>
      </c>
      <c r="H65" s="34"/>
      <c r="I65" s="34"/>
      <c r="J65" s="32"/>
      <c r="K65" s="34" t="s">
        <v>13</v>
      </c>
      <c r="L65" s="34"/>
      <c r="M65" s="192"/>
      <c r="Z65" s="3"/>
      <c r="AA65" s="3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8"/>
      <c r="C66" s="149"/>
      <c r="D66" s="149"/>
      <c r="E66" s="151"/>
      <c r="F66" s="156" t="s">
        <v>14</v>
      </c>
      <c r="G66" s="158"/>
      <c r="H66" s="156" t="s">
        <v>15</v>
      </c>
      <c r="I66" s="156"/>
      <c r="J66" s="155" t="s">
        <v>16</v>
      </c>
      <c r="K66" s="156"/>
      <c r="L66" s="156" t="s">
        <v>17</v>
      </c>
      <c r="M66" s="186"/>
      <c r="Z66" s="17"/>
      <c r="AA66" s="3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87"/>
      <c r="C67" s="165"/>
      <c r="D67" s="165"/>
      <c r="E67" s="144"/>
      <c r="F67" s="164"/>
      <c r="G67" s="166"/>
      <c r="H67" s="42"/>
      <c r="I67" s="42"/>
      <c r="J67" s="164"/>
      <c r="K67" s="166"/>
      <c r="L67" s="164"/>
      <c r="M67" s="166"/>
      <c r="Z67" s="17"/>
      <c r="AA67" s="3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46" t="s">
        <v>505</v>
      </c>
      <c r="E68" s="308"/>
      <c r="F68" s="146">
        <v>63.12</v>
      </c>
      <c r="G68" s="167"/>
      <c r="H68" s="346">
        <v>60</v>
      </c>
      <c r="I68" s="42"/>
      <c r="J68" s="146">
        <v>6.312</v>
      </c>
      <c r="K68" s="167"/>
      <c r="L68" s="146"/>
      <c r="M68" s="172">
        <v>6</v>
      </c>
      <c r="Z68" s="17"/>
      <c r="AA68" s="3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.75">
      <c r="B69" s="152"/>
      <c r="C69" s="153" t="s">
        <v>20</v>
      </c>
      <c r="D69" s="153"/>
      <c r="E69" s="153">
        <v>60</v>
      </c>
      <c r="F69" s="152"/>
      <c r="G69" s="186"/>
      <c r="H69" s="214"/>
      <c r="I69" s="186"/>
      <c r="J69" s="152"/>
      <c r="K69" s="186"/>
      <c r="L69" s="600">
        <v>6</v>
      </c>
      <c r="M69" s="601"/>
      <c r="Z69" s="17"/>
      <c r="AA69" s="3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87"/>
      <c r="C70" s="165"/>
      <c r="D70" s="165"/>
      <c r="E70" s="144"/>
      <c r="F70" s="164"/>
      <c r="G70" s="166"/>
      <c r="H70" s="42"/>
      <c r="I70" s="42"/>
      <c r="J70" s="164"/>
      <c r="K70" s="166"/>
      <c r="L70" s="164"/>
      <c r="M70" s="166"/>
      <c r="Z70" s="17"/>
      <c r="AA70" s="3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46" t="s">
        <v>505</v>
      </c>
      <c r="E71" s="308"/>
      <c r="F71" s="146">
        <v>73.64</v>
      </c>
      <c r="G71" s="167"/>
      <c r="H71" s="346">
        <v>70</v>
      </c>
      <c r="I71" s="42"/>
      <c r="J71" s="146">
        <v>7.364</v>
      </c>
      <c r="K71" s="167"/>
      <c r="L71" s="146"/>
      <c r="M71" s="172">
        <v>7</v>
      </c>
      <c r="Z71" s="17"/>
      <c r="AA71" s="3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152"/>
      <c r="C72" s="153" t="s">
        <v>20</v>
      </c>
      <c r="D72" s="153"/>
      <c r="E72" s="153">
        <v>70</v>
      </c>
      <c r="F72" s="152"/>
      <c r="G72" s="186"/>
      <c r="H72" s="214"/>
      <c r="I72" s="186"/>
      <c r="J72" s="152"/>
      <c r="K72" s="186"/>
      <c r="L72" s="600">
        <v>7</v>
      </c>
      <c r="M72" s="601"/>
      <c r="Z72" s="17"/>
      <c r="AA72" s="3"/>
      <c r="AB72" s="22"/>
      <c r="AC72" s="22"/>
      <c r="AD72" s="22"/>
      <c r="AE72" s="4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74"/>
      <c r="C73" s="144"/>
      <c r="D73" s="144"/>
      <c r="E73" s="603"/>
      <c r="H73" s="174"/>
      <c r="I73" s="145"/>
      <c r="L73" s="174"/>
      <c r="M73" s="145"/>
      <c r="Z73" s="17"/>
      <c r="AA73" s="3"/>
      <c r="AB73" s="4"/>
      <c r="AC73" s="81"/>
      <c r="AD73" s="4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48" t="s">
        <v>506</v>
      </c>
      <c r="C74" s="150"/>
      <c r="D74" s="150"/>
      <c r="E74" s="604"/>
      <c r="F74" s="146">
        <v>82.6</v>
      </c>
      <c r="G74" s="17"/>
      <c r="H74" s="605">
        <v>70</v>
      </c>
      <c r="I74" s="169"/>
      <c r="J74" s="17">
        <v>8.26</v>
      </c>
      <c r="K74" s="17"/>
      <c r="L74" s="148"/>
      <c r="M74" s="173">
        <v>7</v>
      </c>
      <c r="Z74" s="17"/>
      <c r="AA74" s="3"/>
      <c r="AB74" s="4"/>
      <c r="AC74" s="22"/>
      <c r="AD74" s="22"/>
      <c r="AE74" s="4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.75">
      <c r="B75" s="152"/>
      <c r="C75" s="153" t="s">
        <v>20</v>
      </c>
      <c r="D75" s="153"/>
      <c r="E75" s="153">
        <v>70</v>
      </c>
      <c r="F75" s="152"/>
      <c r="G75" s="186"/>
      <c r="H75" s="214"/>
      <c r="I75" s="186"/>
      <c r="J75" s="152"/>
      <c r="K75" s="186"/>
      <c r="L75" s="600">
        <v>7</v>
      </c>
      <c r="M75" s="601"/>
      <c r="Z75" s="17"/>
      <c r="AA75" s="3"/>
      <c r="AB75" s="4"/>
      <c r="AC75" s="22"/>
      <c r="AD75" s="22"/>
      <c r="AE75" s="4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6:67" ht="15">
      <c r="Z76" s="3"/>
      <c r="AA76" s="3"/>
      <c r="AB76" s="4"/>
      <c r="AC76" s="22"/>
      <c r="AD76" s="22"/>
      <c r="AE76" s="4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7" t="s">
        <v>192</v>
      </c>
      <c r="J77" s="480" t="s">
        <v>507</v>
      </c>
      <c r="L77" s="480"/>
      <c r="M77" s="480" t="s">
        <v>519</v>
      </c>
      <c r="Z77" s="17"/>
      <c r="AA77" s="3"/>
      <c r="AB77" s="4"/>
      <c r="AC77" s="22"/>
      <c r="AD77" s="22"/>
      <c r="AE77" s="4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47" t="s">
        <v>22</v>
      </c>
      <c r="C78" s="6"/>
      <c r="D78" s="6"/>
      <c r="E78" s="48" t="s">
        <v>407</v>
      </c>
      <c r="F78" s="519" t="s">
        <v>24</v>
      </c>
      <c r="G78" s="154"/>
      <c r="H78" s="154"/>
      <c r="I78" s="154"/>
      <c r="J78" s="578" t="s">
        <v>479</v>
      </c>
      <c r="K78" s="154"/>
      <c r="L78" s="154"/>
      <c r="M78" s="186"/>
      <c r="Z78" s="17"/>
      <c r="AA78" s="3"/>
      <c r="AB78" s="4"/>
      <c r="AC78" s="83"/>
      <c r="AD78" s="22"/>
      <c r="AE78" s="4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59" t="s">
        <v>28</v>
      </c>
      <c r="C79" s="60" t="s">
        <v>29</v>
      </c>
      <c r="D79" s="61" t="s">
        <v>30</v>
      </c>
      <c r="E79" s="62" t="s">
        <v>31</v>
      </c>
      <c r="F79" s="16" t="s">
        <v>32</v>
      </c>
      <c r="G79" s="16" t="s">
        <v>33</v>
      </c>
      <c r="H79" s="16" t="s">
        <v>34</v>
      </c>
      <c r="I79" s="64" t="s">
        <v>35</v>
      </c>
      <c r="J79" s="16" t="s">
        <v>36</v>
      </c>
      <c r="K79" s="65" t="s">
        <v>37</v>
      </c>
      <c r="L79" s="66" t="s">
        <v>38</v>
      </c>
      <c r="M79" s="66" t="s">
        <v>39</v>
      </c>
      <c r="Z79" s="17"/>
      <c r="AA79" s="3"/>
      <c r="AB79" s="4"/>
      <c r="AC79" s="22"/>
      <c r="AD79" s="22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229" t="s">
        <v>40</v>
      </c>
      <c r="C80" s="229" t="s">
        <v>40</v>
      </c>
      <c r="D80" s="230" t="s">
        <v>40</v>
      </c>
      <c r="E80" s="231" t="s">
        <v>41</v>
      </c>
      <c r="F80" s="229" t="s">
        <v>42</v>
      </c>
      <c r="G80" s="229" t="s">
        <v>42</v>
      </c>
      <c r="H80" s="229" t="s">
        <v>42</v>
      </c>
      <c r="I80" s="232" t="s">
        <v>42</v>
      </c>
      <c r="J80" s="229" t="s">
        <v>42</v>
      </c>
      <c r="K80" s="229" t="s">
        <v>42</v>
      </c>
      <c r="L80" s="229" t="s">
        <v>42</v>
      </c>
      <c r="M80" s="229" t="s">
        <v>42</v>
      </c>
      <c r="Z80" s="3"/>
      <c r="AA80" s="3"/>
      <c r="AB80" s="4"/>
      <c r="AC80" s="22"/>
      <c r="AD80" s="2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368">
        <v>0.42</v>
      </c>
      <c r="C81" s="368">
        <v>0.06</v>
      </c>
      <c r="D81" s="368">
        <v>1.14</v>
      </c>
      <c r="E81" s="369">
        <v>6.78</v>
      </c>
      <c r="F81" s="368">
        <v>0.024</v>
      </c>
      <c r="G81" s="368">
        <v>2.94</v>
      </c>
      <c r="H81" s="407">
        <v>0</v>
      </c>
      <c r="I81" s="368">
        <v>0.06</v>
      </c>
      <c r="J81" s="368">
        <v>10.2</v>
      </c>
      <c r="K81" s="423">
        <v>18</v>
      </c>
      <c r="L81" s="423">
        <v>8.4</v>
      </c>
      <c r="M81" s="368">
        <v>0.3</v>
      </c>
      <c r="Z81" s="51"/>
      <c r="AA81" s="3"/>
      <c r="AB81" s="4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0:67" ht="23.25" customHeight="1">
      <c r="J82" s="480" t="s">
        <v>507</v>
      </c>
      <c r="L82" s="480"/>
      <c r="M82" s="480" t="s">
        <v>520</v>
      </c>
      <c r="Z82" s="111"/>
      <c r="AA82" s="3"/>
      <c r="AB82" s="4"/>
      <c r="AC82" s="22"/>
      <c r="AD82" s="22"/>
      <c r="AE82" s="4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47" t="s">
        <v>22</v>
      </c>
      <c r="C83" s="6"/>
      <c r="D83" s="6"/>
      <c r="E83" s="48" t="s">
        <v>407</v>
      </c>
      <c r="F83" s="519" t="s">
        <v>24</v>
      </c>
      <c r="G83" s="154"/>
      <c r="H83" s="154"/>
      <c r="I83" s="154"/>
      <c r="J83" s="578" t="s">
        <v>479</v>
      </c>
      <c r="K83" s="154"/>
      <c r="L83" s="154"/>
      <c r="M83" s="186"/>
      <c r="Z83" s="263"/>
      <c r="AA83" s="3"/>
      <c r="AB83" s="4"/>
      <c r="AC83" s="22"/>
      <c r="AD83" s="22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3.5" customHeight="1">
      <c r="B84" s="59" t="s">
        <v>28</v>
      </c>
      <c r="C84" s="60" t="s">
        <v>29</v>
      </c>
      <c r="D84" s="61" t="s">
        <v>30</v>
      </c>
      <c r="E84" s="62" t="s">
        <v>31</v>
      </c>
      <c r="F84" s="16" t="s">
        <v>32</v>
      </c>
      <c r="G84" s="16" t="s">
        <v>33</v>
      </c>
      <c r="H84" s="16" t="s">
        <v>34</v>
      </c>
      <c r="I84" s="64" t="s">
        <v>35</v>
      </c>
      <c r="J84" s="16" t="s">
        <v>36</v>
      </c>
      <c r="K84" s="65" t="s">
        <v>37</v>
      </c>
      <c r="L84" s="66" t="s">
        <v>38</v>
      </c>
      <c r="M84" s="66" t="s">
        <v>39</v>
      </c>
      <c r="Z84" s="17"/>
      <c r="AA84" s="3"/>
      <c r="AB84" s="22"/>
      <c r="AC84" s="22"/>
      <c r="AD84" s="4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8" customHeight="1">
      <c r="B85" s="229" t="s">
        <v>40</v>
      </c>
      <c r="C85" s="229" t="s">
        <v>40</v>
      </c>
      <c r="D85" s="230" t="s">
        <v>40</v>
      </c>
      <c r="E85" s="231" t="s">
        <v>41</v>
      </c>
      <c r="F85" s="229" t="s">
        <v>42</v>
      </c>
      <c r="G85" s="229" t="s">
        <v>42</v>
      </c>
      <c r="H85" s="229" t="s">
        <v>42</v>
      </c>
      <c r="I85" s="232" t="s">
        <v>42</v>
      </c>
      <c r="J85" s="229" t="s">
        <v>42</v>
      </c>
      <c r="K85" s="229" t="s">
        <v>42</v>
      </c>
      <c r="L85" s="229" t="s">
        <v>42</v>
      </c>
      <c r="M85" s="229" t="s">
        <v>42</v>
      </c>
      <c r="Z85" s="3"/>
      <c r="AA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368">
        <v>0.49</v>
      </c>
      <c r="C86" s="368">
        <v>0.07</v>
      </c>
      <c r="D86" s="368">
        <v>1.33</v>
      </c>
      <c r="E86" s="369">
        <v>7.91</v>
      </c>
      <c r="F86" s="368">
        <v>0.028</v>
      </c>
      <c r="G86" s="368">
        <v>3.43</v>
      </c>
      <c r="H86" s="407">
        <v>0</v>
      </c>
      <c r="I86" s="368">
        <v>0.07</v>
      </c>
      <c r="J86" s="368">
        <v>11.9</v>
      </c>
      <c r="K86" s="423">
        <v>21</v>
      </c>
      <c r="L86" s="423">
        <v>9.8</v>
      </c>
      <c r="M86" s="368">
        <v>0.35</v>
      </c>
      <c r="Z86" s="129"/>
      <c r="AA86" s="3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0:67" ht="15.75">
      <c r="J87" s="480" t="s">
        <v>508</v>
      </c>
      <c r="L87" s="480"/>
      <c r="M87" s="480" t="s">
        <v>520</v>
      </c>
      <c r="Z87" s="3"/>
      <c r="AA87" s="3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47" t="s">
        <v>22</v>
      </c>
      <c r="C88" s="6"/>
      <c r="D88" s="6"/>
      <c r="E88" s="48" t="s">
        <v>407</v>
      </c>
      <c r="F88" s="519" t="s">
        <v>24</v>
      </c>
      <c r="G88" s="154"/>
      <c r="H88" s="154"/>
      <c r="I88" s="154"/>
      <c r="J88" s="578" t="s">
        <v>479</v>
      </c>
      <c r="K88" s="154"/>
      <c r="L88" s="154"/>
      <c r="M88" s="186"/>
      <c r="Z88" s="3"/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59" t="s">
        <v>28</v>
      </c>
      <c r="C89" s="60" t="s">
        <v>29</v>
      </c>
      <c r="D89" s="61" t="s">
        <v>30</v>
      </c>
      <c r="E89" s="62" t="s">
        <v>31</v>
      </c>
      <c r="F89" s="16" t="s">
        <v>32</v>
      </c>
      <c r="G89" s="16" t="s">
        <v>33</v>
      </c>
      <c r="H89" s="16" t="s">
        <v>34</v>
      </c>
      <c r="I89" s="64" t="s">
        <v>35</v>
      </c>
      <c r="J89" s="16" t="s">
        <v>36</v>
      </c>
      <c r="K89" s="65" t="s">
        <v>37</v>
      </c>
      <c r="L89" s="66" t="s">
        <v>38</v>
      </c>
      <c r="M89" s="66" t="s">
        <v>39</v>
      </c>
      <c r="Z89" s="3"/>
      <c r="AA89" s="3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229" t="s">
        <v>40</v>
      </c>
      <c r="C90" s="229" t="s">
        <v>40</v>
      </c>
      <c r="D90" s="230" t="s">
        <v>40</v>
      </c>
      <c r="E90" s="231" t="s">
        <v>41</v>
      </c>
      <c r="F90" s="229" t="s">
        <v>42</v>
      </c>
      <c r="G90" s="229" t="s">
        <v>42</v>
      </c>
      <c r="H90" s="229" t="s">
        <v>42</v>
      </c>
      <c r="I90" s="232" t="s">
        <v>42</v>
      </c>
      <c r="J90" s="229" t="s">
        <v>42</v>
      </c>
      <c r="K90" s="229" t="s">
        <v>42</v>
      </c>
      <c r="L90" s="229" t="s">
        <v>42</v>
      </c>
      <c r="M90" s="229" t="s">
        <v>42</v>
      </c>
      <c r="Z90" s="3"/>
      <c r="AA90" s="3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368">
        <v>0.77</v>
      </c>
      <c r="C91" s="368">
        <v>0.14</v>
      </c>
      <c r="D91" s="368">
        <v>2.66</v>
      </c>
      <c r="E91" s="369">
        <v>14.98</v>
      </c>
      <c r="F91" s="368">
        <v>0.042</v>
      </c>
      <c r="G91" s="368">
        <v>12.25</v>
      </c>
      <c r="H91" s="407">
        <v>0</v>
      </c>
      <c r="I91" s="368">
        <v>0.49</v>
      </c>
      <c r="J91" s="368">
        <v>9.8</v>
      </c>
      <c r="K91" s="423">
        <v>18.2</v>
      </c>
      <c r="L91" s="423">
        <v>14</v>
      </c>
      <c r="M91" s="368">
        <v>0.63</v>
      </c>
      <c r="Z91" s="3"/>
      <c r="AA91" s="3"/>
      <c r="AB91" s="4"/>
      <c r="AC91" s="4"/>
      <c r="AD91" s="58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.75">
      <c r="B92" s="7" t="s">
        <v>43</v>
      </c>
      <c r="C92" s="42"/>
      <c r="D92" s="42"/>
      <c r="E92" s="72"/>
      <c r="F92" s="72"/>
      <c r="G92" s="72"/>
      <c r="H92" s="72"/>
      <c r="I92" s="72"/>
      <c r="J92" s="72"/>
      <c r="Z92" s="3"/>
      <c r="AA92" s="3"/>
      <c r="AB92" s="58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72"/>
      <c r="C93" s="72" t="s">
        <v>509</v>
      </c>
      <c r="D93" s="72"/>
      <c r="E93" s="72"/>
      <c r="F93" s="72"/>
      <c r="G93" s="72"/>
      <c r="H93" s="72"/>
      <c r="I93" s="72"/>
      <c r="J93" s="602"/>
      <c r="Z93" s="3"/>
      <c r="AA93" s="3"/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72" t="s">
        <v>510</v>
      </c>
      <c r="C94" s="72"/>
      <c r="D94" s="72"/>
      <c r="E94" s="72"/>
      <c r="F94" s="72"/>
      <c r="G94" s="72"/>
      <c r="H94" s="72"/>
      <c r="I94" s="72"/>
      <c r="J94" s="42"/>
      <c r="Z94" s="3"/>
      <c r="AA94" s="3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72" t="s">
        <v>511</v>
      </c>
      <c r="C95" s="72"/>
      <c r="D95" s="72"/>
      <c r="E95" s="72"/>
      <c r="F95" s="72"/>
      <c r="G95" s="72"/>
      <c r="H95" s="72"/>
      <c r="I95" s="72"/>
      <c r="J95" s="42"/>
      <c r="K95" s="42"/>
      <c r="Z95" s="3"/>
      <c r="AA95" s="3"/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72" t="s">
        <v>512</v>
      </c>
      <c r="C96" s="72"/>
      <c r="D96" s="72"/>
      <c r="E96" s="72"/>
      <c r="F96" s="72"/>
      <c r="Z96" s="3"/>
      <c r="AA96" s="3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.75">
      <c r="B97" s="7" t="s">
        <v>47</v>
      </c>
      <c r="I97" s="72"/>
      <c r="Z97" s="3"/>
      <c r="AA97" s="3"/>
      <c r="AB97" s="58"/>
      <c r="AC97" s="58"/>
      <c r="AD97" s="4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3:67" ht="15">
      <c r="C98" t="s">
        <v>193</v>
      </c>
      <c r="Z98" s="3"/>
      <c r="AA98" s="3"/>
      <c r="AB98" s="4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2" t="s">
        <v>513</v>
      </c>
      <c r="H99" s="72"/>
      <c r="I99" s="72"/>
      <c r="J99" s="72"/>
      <c r="Z99" s="3"/>
      <c r="AA99" s="3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8:67" ht="15">
      <c r="H100" s="72"/>
      <c r="I100" s="72"/>
      <c r="J100" s="72"/>
      <c r="Z100" s="3"/>
      <c r="AA100" s="3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.75">
      <c r="B101" s="74" t="s">
        <v>44</v>
      </c>
      <c r="C101" s="72"/>
      <c r="D101" s="72"/>
      <c r="G101" s="72"/>
      <c r="H101" s="72"/>
      <c r="I101" s="72"/>
      <c r="Z101" s="3"/>
      <c r="AA101" s="3"/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t="s">
        <v>514</v>
      </c>
      <c r="C102" s="72"/>
      <c r="D102" s="72"/>
      <c r="E102" s="72"/>
      <c r="F102" s="72"/>
      <c r="G102" s="72"/>
      <c r="H102" s="72"/>
      <c r="I102" s="72"/>
      <c r="Z102" s="3"/>
      <c r="AA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t="s">
        <v>515</v>
      </c>
      <c r="C103" s="72"/>
      <c r="D103" s="72"/>
      <c r="E103" s="72"/>
      <c r="F103" s="72"/>
      <c r="G103" s="72"/>
      <c r="H103" s="72"/>
      <c r="Z103" s="3"/>
      <c r="A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72" t="s">
        <v>516</v>
      </c>
      <c r="C104" s="72"/>
      <c r="D104" s="72"/>
      <c r="E104" s="72"/>
      <c r="F104" s="72"/>
      <c r="G104" s="72"/>
      <c r="H104" s="72"/>
      <c r="I104" s="72"/>
      <c r="J104" s="72"/>
      <c r="Z104" s="3"/>
      <c r="AA104" s="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72" t="s">
        <v>517</v>
      </c>
      <c r="C105" s="72"/>
      <c r="D105" s="72"/>
      <c r="E105" s="72"/>
      <c r="F105" s="72"/>
      <c r="G105" s="72"/>
      <c r="H105" s="72"/>
      <c r="I105" s="72"/>
      <c r="J105" s="72"/>
      <c r="Z105" s="3"/>
      <c r="AA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5">
      <c r="B106" s="75" t="s">
        <v>518</v>
      </c>
      <c r="C106" s="72"/>
      <c r="D106" s="72"/>
      <c r="E106" s="72"/>
      <c r="F106" s="72"/>
      <c r="G106" s="72"/>
      <c r="H106" s="72"/>
      <c r="I106" s="72"/>
      <c r="M106" s="42"/>
      <c r="X106" s="3"/>
      <c r="Y106" s="3"/>
      <c r="Z106" s="3"/>
      <c r="AA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3:67" ht="15">
      <c r="C107" s="72"/>
      <c r="D107" s="72"/>
      <c r="E107" s="72"/>
      <c r="J107" s="42"/>
      <c r="V107" s="72"/>
      <c r="X107" s="3"/>
      <c r="Y107" s="3"/>
      <c r="Z107" s="3"/>
      <c r="A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">
      <c r="B108" s="42" t="s">
        <v>319</v>
      </c>
      <c r="L108" t="s">
        <v>320</v>
      </c>
      <c r="X108" s="3"/>
      <c r="Y108" s="3"/>
      <c r="Z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4:67" ht="12.75">
      <c r="X109" s="3"/>
      <c r="Y109" s="3"/>
      <c r="Z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4:67" ht="12.75">
      <c r="X110" s="3"/>
      <c r="Y110" s="3"/>
      <c r="Z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4:67" ht="12.75">
      <c r="X111" s="3"/>
      <c r="Y111" s="3"/>
      <c r="Z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5">
      <c r="B112" s="356"/>
      <c r="C112" s="349"/>
      <c r="E112" s="2" t="s">
        <v>0</v>
      </c>
      <c r="L112" s="345" t="s">
        <v>1</v>
      </c>
      <c r="M112" s="364">
        <v>5</v>
      </c>
      <c r="X112" s="3"/>
      <c r="Y112" s="3"/>
      <c r="Z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3.5" customHeight="1">
      <c r="B113" t="s">
        <v>3</v>
      </c>
      <c r="F113" s="8" t="s">
        <v>194</v>
      </c>
      <c r="G113" s="8"/>
      <c r="H113" s="8"/>
      <c r="L113" s="3"/>
      <c r="M113" s="3"/>
      <c r="Z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2.75">
      <c r="B114" t="s">
        <v>5</v>
      </c>
      <c r="F114" s="3" t="s">
        <v>195</v>
      </c>
      <c r="G114" s="3"/>
      <c r="H114" s="3"/>
      <c r="I114" s="3"/>
      <c r="L114" s="3"/>
      <c r="M114" s="3"/>
      <c r="Z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3" t="s">
        <v>6</v>
      </c>
      <c r="C115" s="3"/>
      <c r="D115" s="3"/>
      <c r="E115" s="3"/>
      <c r="F115" s="3"/>
      <c r="G115" s="3"/>
      <c r="H115" s="3"/>
      <c r="I115" s="3"/>
      <c r="L115" s="3"/>
      <c r="M115" s="3"/>
      <c r="Z115" s="3"/>
      <c r="AA115" s="3"/>
      <c r="AB115" s="11"/>
      <c r="AC115" s="1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s="3"/>
      <c r="C116" s="3" t="s">
        <v>8</v>
      </c>
      <c r="D116" s="3"/>
      <c r="E116" s="3"/>
      <c r="F116" s="3"/>
      <c r="G116" s="3"/>
      <c r="H116" s="3"/>
      <c r="I116" s="3"/>
      <c r="K116" s="3"/>
      <c r="L116" s="3"/>
      <c r="M116" s="3"/>
      <c r="Z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" customHeight="1">
      <c r="B117" s="5"/>
      <c r="C117" s="6"/>
      <c r="D117" s="6"/>
      <c r="E117" s="20"/>
      <c r="F117" s="13"/>
      <c r="G117" s="375" t="s">
        <v>10</v>
      </c>
      <c r="H117" s="13"/>
      <c r="I117" s="13"/>
      <c r="J117" s="13"/>
      <c r="K117" s="13"/>
      <c r="L117" s="13"/>
      <c r="M117" s="21"/>
      <c r="Z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5">
      <c r="B118" s="23" t="s">
        <v>11</v>
      </c>
      <c r="C118" s="17"/>
      <c r="D118" s="17"/>
      <c r="E118" s="24"/>
      <c r="F118" s="13"/>
      <c r="G118" s="13" t="s">
        <v>12</v>
      </c>
      <c r="H118" s="13"/>
      <c r="I118" s="13"/>
      <c r="J118" s="25"/>
      <c r="K118" s="13" t="s">
        <v>13</v>
      </c>
      <c r="L118" s="13"/>
      <c r="M118" s="26"/>
      <c r="Z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2.75" customHeight="1">
      <c r="B119" s="23"/>
      <c r="C119" s="17"/>
      <c r="D119" s="17"/>
      <c r="E119" s="24"/>
      <c r="F119" s="43" t="s">
        <v>14</v>
      </c>
      <c r="G119" s="116"/>
      <c r="H119" s="43" t="s">
        <v>15</v>
      </c>
      <c r="I119" s="376" t="s">
        <v>196</v>
      </c>
      <c r="J119" s="136" t="s">
        <v>16</v>
      </c>
      <c r="K119" s="43"/>
      <c r="L119" s="5" t="s">
        <v>17</v>
      </c>
      <c r="M119" s="376" t="s">
        <v>196</v>
      </c>
      <c r="Z119" s="3"/>
      <c r="AA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164" t="s">
        <v>794</v>
      </c>
      <c r="C120" s="165"/>
      <c r="D120" s="165"/>
      <c r="E120" s="144"/>
      <c r="F120" s="164"/>
      <c r="G120" s="166"/>
      <c r="H120" s="164"/>
      <c r="I120" s="166"/>
      <c r="J120" s="165"/>
      <c r="K120" s="166"/>
      <c r="L120" s="164"/>
      <c r="M120" s="166"/>
      <c r="Z120" s="3"/>
      <c r="AA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235" t="s">
        <v>74</v>
      </c>
      <c r="C121" s="372"/>
      <c r="D121" s="57"/>
      <c r="E121" s="608"/>
      <c r="F121" s="146">
        <v>86</v>
      </c>
      <c r="G121" s="147"/>
      <c r="H121" s="146">
        <v>64</v>
      </c>
      <c r="I121" s="167"/>
      <c r="J121" s="17">
        <v>8.6</v>
      </c>
      <c r="K121" s="167"/>
      <c r="L121" s="146">
        <v>6.4</v>
      </c>
      <c r="M121" s="167"/>
      <c r="Z121" s="3"/>
      <c r="AA121" s="3"/>
      <c r="AB121" s="22"/>
      <c r="AC121" s="22"/>
      <c r="AD121" s="22"/>
      <c r="AE121" s="22"/>
      <c r="AF121" s="22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235" t="s">
        <v>75</v>
      </c>
      <c r="C122" s="57"/>
      <c r="D122" s="57"/>
      <c r="E122" s="608"/>
      <c r="F122" s="146">
        <v>91.43</v>
      </c>
      <c r="G122" s="147"/>
      <c r="H122" s="146">
        <v>64</v>
      </c>
      <c r="I122" s="167"/>
      <c r="J122" s="89">
        <v>9.143</v>
      </c>
      <c r="K122" s="167"/>
      <c r="L122" s="146">
        <v>6.4</v>
      </c>
      <c r="M122" s="167"/>
      <c r="Z122" s="3"/>
      <c r="AA122" s="3"/>
      <c r="AB122" s="22"/>
      <c r="AC122" s="22"/>
      <c r="AD122" s="22"/>
      <c r="AE122" s="22"/>
      <c r="AF122" s="22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249" t="s">
        <v>77</v>
      </c>
      <c r="C123" s="57"/>
      <c r="D123" s="57"/>
      <c r="E123" s="57"/>
      <c r="F123" s="146">
        <v>98.47</v>
      </c>
      <c r="G123" s="147"/>
      <c r="H123" s="146">
        <v>64</v>
      </c>
      <c r="I123" s="167"/>
      <c r="J123" s="89">
        <v>9.847</v>
      </c>
      <c r="K123" s="167"/>
      <c r="L123" s="146">
        <v>6.4</v>
      </c>
      <c r="M123" s="167"/>
      <c r="Z123" s="3"/>
      <c r="AA123" s="3"/>
      <c r="AB123" s="22"/>
      <c r="AC123" s="22"/>
      <c r="AD123" s="22"/>
      <c r="AE123" s="22"/>
      <c r="AF123" s="22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2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162" t="s">
        <v>156</v>
      </c>
      <c r="C124" s="3"/>
      <c r="D124" s="3"/>
      <c r="E124" s="3"/>
      <c r="F124" s="146">
        <v>40</v>
      </c>
      <c r="G124" s="147"/>
      <c r="H124" s="146">
        <v>32</v>
      </c>
      <c r="I124" s="167">
        <v>22</v>
      </c>
      <c r="J124" s="17">
        <v>4</v>
      </c>
      <c r="K124" s="147"/>
      <c r="L124" s="146">
        <v>3.2</v>
      </c>
      <c r="M124" s="170">
        <v>2.2</v>
      </c>
      <c r="Z124" s="3"/>
      <c r="AA124" s="3"/>
      <c r="AB124" s="22"/>
      <c r="AC124" s="22"/>
      <c r="AD124" s="22"/>
      <c r="AE124" s="22"/>
      <c r="AF124" s="22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2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46" t="s">
        <v>73</v>
      </c>
      <c r="C125" s="17"/>
      <c r="D125" s="17"/>
      <c r="E125" s="307"/>
      <c r="F125" s="146">
        <v>20</v>
      </c>
      <c r="G125" s="167"/>
      <c r="H125" s="146">
        <v>16</v>
      </c>
      <c r="I125" s="167">
        <v>8</v>
      </c>
      <c r="J125" s="17">
        <v>2</v>
      </c>
      <c r="K125" s="167"/>
      <c r="L125" s="146">
        <v>1.6</v>
      </c>
      <c r="M125" s="170">
        <v>0.8</v>
      </c>
      <c r="Z125" s="3"/>
      <c r="AA125" s="3"/>
      <c r="AB125" s="22"/>
      <c r="AC125" s="22"/>
      <c r="AD125" s="22"/>
      <c r="AE125" s="22"/>
      <c r="AF125" s="22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2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46" t="s">
        <v>197</v>
      </c>
      <c r="C126" s="17"/>
      <c r="D126" s="17"/>
      <c r="E126" s="3"/>
      <c r="F126" s="146">
        <v>42</v>
      </c>
      <c r="G126" s="167"/>
      <c r="H126" s="146">
        <v>32</v>
      </c>
      <c r="I126" s="167">
        <v>24</v>
      </c>
      <c r="J126" s="98">
        <v>4.2</v>
      </c>
      <c r="K126" s="167"/>
      <c r="L126" s="146">
        <v>3.2</v>
      </c>
      <c r="M126" s="170">
        <v>2.4</v>
      </c>
      <c r="Z126" s="3"/>
      <c r="AA126" s="3"/>
      <c r="AB126" s="22"/>
      <c r="AC126" s="22"/>
      <c r="AD126" s="22"/>
      <c r="AE126" s="22"/>
      <c r="AF126" s="22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2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46" t="s">
        <v>198</v>
      </c>
      <c r="C127" s="17"/>
      <c r="D127" s="17"/>
      <c r="E127" s="3"/>
      <c r="F127" s="146">
        <v>50</v>
      </c>
      <c r="G127" s="167"/>
      <c r="H127" s="146">
        <v>40</v>
      </c>
      <c r="I127" s="167">
        <v>36</v>
      </c>
      <c r="J127" s="98">
        <v>5</v>
      </c>
      <c r="K127" s="167"/>
      <c r="L127" s="146">
        <v>4</v>
      </c>
      <c r="M127" s="170">
        <v>3.6</v>
      </c>
      <c r="Z127" s="3"/>
      <c r="AA127" s="3"/>
      <c r="AB127" s="22"/>
      <c r="AC127" s="22"/>
      <c r="AD127" s="22"/>
      <c r="AE127" s="22"/>
      <c r="AF127" s="22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2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146" t="s">
        <v>70</v>
      </c>
      <c r="C128" s="17"/>
      <c r="D128" s="17"/>
      <c r="E128" s="3"/>
      <c r="F128" s="146">
        <v>1</v>
      </c>
      <c r="G128" s="147"/>
      <c r="H128" s="146">
        <v>1</v>
      </c>
      <c r="I128" s="167"/>
      <c r="J128" s="17">
        <v>0.1</v>
      </c>
      <c r="K128" s="147"/>
      <c r="L128" s="146">
        <v>0.1</v>
      </c>
      <c r="M128" s="167"/>
      <c r="Z128" s="3"/>
      <c r="AA128" s="3"/>
      <c r="AB128" s="22"/>
      <c r="AC128" s="22"/>
      <c r="AD128" s="22"/>
      <c r="AE128" s="22"/>
      <c r="AF128" s="22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2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46" t="s">
        <v>82</v>
      </c>
      <c r="C129" s="17"/>
      <c r="D129" s="17"/>
      <c r="E129" s="3"/>
      <c r="F129" s="146">
        <v>0.02</v>
      </c>
      <c r="G129" s="167"/>
      <c r="H129" s="146">
        <v>0.02</v>
      </c>
      <c r="I129" s="167"/>
      <c r="J129" s="609">
        <v>0.002</v>
      </c>
      <c r="K129" s="167"/>
      <c r="L129" s="610">
        <v>0.002</v>
      </c>
      <c r="M129" s="167"/>
      <c r="Z129" s="3"/>
      <c r="AA129" s="3"/>
      <c r="AB129" s="22"/>
      <c r="AC129" s="22"/>
      <c r="AD129" s="22"/>
      <c r="AE129" s="22"/>
      <c r="AF129" s="22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2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46" t="s">
        <v>795</v>
      </c>
      <c r="C130" s="17"/>
      <c r="D130" s="17"/>
      <c r="E130" s="3"/>
      <c r="F130" s="146">
        <v>1</v>
      </c>
      <c r="G130" s="147"/>
      <c r="H130" s="146">
        <v>1</v>
      </c>
      <c r="I130" s="167"/>
      <c r="J130" s="17">
        <v>0.1</v>
      </c>
      <c r="K130" s="147"/>
      <c r="L130" s="146">
        <v>0.1</v>
      </c>
      <c r="M130" s="167"/>
      <c r="Z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2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23" t="s">
        <v>790</v>
      </c>
      <c r="C131" s="17"/>
      <c r="D131" s="17"/>
      <c r="E131" s="3"/>
      <c r="F131" s="146">
        <v>0.72</v>
      </c>
      <c r="G131" s="147"/>
      <c r="H131" s="146">
        <v>0.72</v>
      </c>
      <c r="I131" s="167"/>
      <c r="J131" s="17">
        <v>0.0726</v>
      </c>
      <c r="K131" s="147"/>
      <c r="L131" s="146">
        <v>0.072</v>
      </c>
      <c r="M131" s="167"/>
      <c r="Z131" s="3"/>
      <c r="AA131" s="3"/>
      <c r="AB131" s="22"/>
      <c r="AC131" s="22"/>
      <c r="AD131" s="22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2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607" t="s">
        <v>18</v>
      </c>
      <c r="C132" s="150"/>
      <c r="D132" s="150"/>
      <c r="E132" s="150"/>
      <c r="F132" s="175">
        <v>6.1</v>
      </c>
      <c r="G132" s="151"/>
      <c r="H132" s="175">
        <v>6.1</v>
      </c>
      <c r="I132" s="151"/>
      <c r="J132" s="150">
        <v>0.61</v>
      </c>
      <c r="K132" s="151"/>
      <c r="L132" s="175">
        <v>0.61</v>
      </c>
      <c r="M132" s="151"/>
      <c r="Z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2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.75">
      <c r="B133" s="606" t="s">
        <v>199</v>
      </c>
      <c r="C133" s="17" t="s">
        <v>80</v>
      </c>
      <c r="D133" s="17"/>
      <c r="E133" s="147"/>
      <c r="F133" s="17">
        <v>10.2</v>
      </c>
      <c r="G133" s="3"/>
      <c r="H133" s="146">
        <v>10.2</v>
      </c>
      <c r="I133" s="17"/>
      <c r="J133" s="146">
        <v>1.02</v>
      </c>
      <c r="K133" s="147"/>
      <c r="L133" s="17">
        <v>1.02</v>
      </c>
      <c r="M133" s="147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2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146"/>
      <c r="C134" s="17" t="s">
        <v>115</v>
      </c>
      <c r="D134" s="3"/>
      <c r="E134" s="147"/>
      <c r="F134" s="22">
        <v>4.5</v>
      </c>
      <c r="G134" s="3"/>
      <c r="H134" s="168">
        <v>4.5</v>
      </c>
      <c r="I134" s="3"/>
      <c r="J134" s="450">
        <v>0.45</v>
      </c>
      <c r="K134" s="147"/>
      <c r="L134" s="22">
        <v>0.45</v>
      </c>
      <c r="M134" s="147"/>
      <c r="Z134" s="3"/>
      <c r="AA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2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162"/>
      <c r="C135" s="17" t="s">
        <v>92</v>
      </c>
      <c r="D135" s="3"/>
      <c r="E135" s="147"/>
      <c r="F135" s="22">
        <v>6</v>
      </c>
      <c r="G135" s="3"/>
      <c r="H135" s="168">
        <v>6</v>
      </c>
      <c r="I135" s="3"/>
      <c r="J135" s="450">
        <v>0.6</v>
      </c>
      <c r="K135" s="147"/>
      <c r="L135" s="22">
        <v>0.6</v>
      </c>
      <c r="M135" s="147"/>
      <c r="Z135" s="3"/>
      <c r="AA135" s="3"/>
      <c r="AB135" s="22"/>
      <c r="AC135" s="40"/>
      <c r="AD135" s="4"/>
      <c r="AE135" s="22"/>
      <c r="AF135" s="22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162"/>
      <c r="C136" s="22" t="s">
        <v>82</v>
      </c>
      <c r="D136" s="3"/>
      <c r="E136" s="147"/>
      <c r="F136" s="22">
        <v>0.0012</v>
      </c>
      <c r="G136" s="3"/>
      <c r="H136" s="162">
        <v>0.0012</v>
      </c>
      <c r="I136" s="3"/>
      <c r="J136" s="249">
        <v>0.00012</v>
      </c>
      <c r="K136" s="807"/>
      <c r="L136" s="44">
        <v>0.00012</v>
      </c>
      <c r="M136" s="147"/>
      <c r="Z136" s="3"/>
      <c r="AA136" s="3"/>
      <c r="AB136" s="22"/>
      <c r="AC136" s="22"/>
      <c r="AD136" s="4"/>
      <c r="AE136" s="22"/>
      <c r="AF136" s="22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162"/>
      <c r="C137" s="17" t="s">
        <v>790</v>
      </c>
      <c r="D137" s="3"/>
      <c r="E137" s="147"/>
      <c r="F137" s="22">
        <v>0.6</v>
      </c>
      <c r="G137" s="3"/>
      <c r="H137" s="168">
        <v>0.6</v>
      </c>
      <c r="I137" s="3"/>
      <c r="J137" s="451">
        <v>0.06</v>
      </c>
      <c r="K137" s="147"/>
      <c r="L137" s="453">
        <v>0.06</v>
      </c>
      <c r="M137" s="147"/>
      <c r="AA137" s="3"/>
      <c r="AB137" s="22"/>
      <c r="AC137" s="40"/>
      <c r="AD137" s="4"/>
      <c r="AE137" s="22"/>
      <c r="AF137" s="22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175"/>
      <c r="C138" s="454" t="s">
        <v>796</v>
      </c>
      <c r="D138" s="150"/>
      <c r="E138" s="151"/>
      <c r="F138" s="22">
        <v>50</v>
      </c>
      <c r="G138" s="3"/>
      <c r="H138" s="452">
        <v>50</v>
      </c>
      <c r="I138" s="150"/>
      <c r="J138" s="452">
        <v>5</v>
      </c>
      <c r="K138" s="151"/>
      <c r="L138" s="454">
        <v>5</v>
      </c>
      <c r="M138" s="151"/>
      <c r="Z138" s="3"/>
      <c r="AA138" s="3"/>
      <c r="AB138" s="22"/>
      <c r="AC138" s="22"/>
      <c r="AD138" s="4"/>
      <c r="AE138" s="22"/>
      <c r="AF138" s="22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.75">
      <c r="B139" s="408"/>
      <c r="C139" s="274" t="s">
        <v>20</v>
      </c>
      <c r="D139" s="274"/>
      <c r="E139" s="409">
        <v>200</v>
      </c>
      <c r="F139" s="274"/>
      <c r="G139" s="274"/>
      <c r="H139" s="410"/>
      <c r="I139" s="409"/>
      <c r="J139" s="411"/>
      <c r="K139" s="274"/>
      <c r="L139" s="410"/>
      <c r="M139" s="412"/>
      <c r="Z139" s="3"/>
      <c r="AA139" s="3"/>
      <c r="AB139" s="22"/>
      <c r="AC139" s="22"/>
      <c r="AD139" s="4"/>
      <c r="AE139" s="22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.75">
      <c r="B140" s="7" t="s">
        <v>192</v>
      </c>
      <c r="C140" s="42"/>
      <c r="D140" s="42"/>
      <c r="E140" s="42"/>
      <c r="F140" s="42"/>
      <c r="G140" s="42"/>
      <c r="H140" s="42"/>
      <c r="I140" s="42"/>
      <c r="K140" s="27"/>
      <c r="L140" s="17"/>
      <c r="M140" s="17"/>
      <c r="Z140" s="3"/>
      <c r="AA140" s="3"/>
      <c r="AB140" s="22"/>
      <c r="AC140" s="22"/>
      <c r="AD140" s="4"/>
      <c r="AE140" s="22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47" t="s">
        <v>22</v>
      </c>
      <c r="C141" s="6"/>
      <c r="D141" s="6"/>
      <c r="E141" s="48" t="s">
        <v>23</v>
      </c>
      <c r="F141" s="5" t="s">
        <v>24</v>
      </c>
      <c r="G141" s="6"/>
      <c r="H141" s="6"/>
      <c r="I141" s="6"/>
      <c r="J141" s="49" t="s">
        <v>25</v>
      </c>
      <c r="K141" s="6"/>
      <c r="L141" s="6"/>
      <c r="M141" s="33"/>
      <c r="Z141" s="3"/>
      <c r="AA141" s="3"/>
      <c r="AB141" s="22"/>
      <c r="AC141" s="40"/>
      <c r="AD141" s="4"/>
      <c r="AE141" s="22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9.75" customHeight="1">
      <c r="B142" s="50"/>
      <c r="C142" s="10"/>
      <c r="D142" s="51"/>
      <c r="E142" s="52" t="s">
        <v>26</v>
      </c>
      <c r="F142" s="53"/>
      <c r="G142" s="54"/>
      <c r="H142" s="54"/>
      <c r="I142" s="10"/>
      <c r="J142" s="55" t="s">
        <v>27</v>
      </c>
      <c r="K142" s="56"/>
      <c r="L142" s="10"/>
      <c r="M142" s="30"/>
      <c r="Z142" s="3"/>
      <c r="AA142" s="3"/>
      <c r="AB142" s="22"/>
      <c r="AC142" s="22"/>
      <c r="AD142" s="4"/>
      <c r="AE142" s="22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59" t="s">
        <v>28</v>
      </c>
      <c r="C143" s="60" t="s">
        <v>29</v>
      </c>
      <c r="D143" s="61" t="s">
        <v>30</v>
      </c>
      <c r="E143" s="62" t="s">
        <v>31</v>
      </c>
      <c r="F143" s="16" t="s">
        <v>32</v>
      </c>
      <c r="G143" s="16" t="s">
        <v>33</v>
      </c>
      <c r="H143" s="64" t="s">
        <v>34</v>
      </c>
      <c r="I143" s="64" t="s">
        <v>35</v>
      </c>
      <c r="J143" s="16" t="s">
        <v>36</v>
      </c>
      <c r="K143" s="65" t="s">
        <v>37</v>
      </c>
      <c r="L143" s="66" t="s">
        <v>38</v>
      </c>
      <c r="M143" s="66" t="s">
        <v>39</v>
      </c>
      <c r="Z143" s="3"/>
      <c r="AA143" s="3"/>
      <c r="AB143" s="22"/>
      <c r="AC143" s="2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1.25" customHeight="1">
      <c r="B144" s="229" t="s">
        <v>40</v>
      </c>
      <c r="C144" s="229" t="s">
        <v>40</v>
      </c>
      <c r="D144" s="230" t="s">
        <v>40</v>
      </c>
      <c r="E144" s="231" t="s">
        <v>41</v>
      </c>
      <c r="F144" s="229" t="s">
        <v>42</v>
      </c>
      <c r="G144" s="229" t="s">
        <v>42</v>
      </c>
      <c r="H144" s="229" t="s">
        <v>42</v>
      </c>
      <c r="I144" s="229" t="s">
        <v>42</v>
      </c>
      <c r="J144" s="229" t="s">
        <v>42</v>
      </c>
      <c r="K144" s="229" t="s">
        <v>42</v>
      </c>
      <c r="L144" s="229" t="s">
        <v>42</v>
      </c>
      <c r="M144" s="229" t="s">
        <v>42</v>
      </c>
      <c r="Z144" s="3"/>
      <c r="AA144" s="3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2.75">
      <c r="B145" s="368">
        <v>3.471</v>
      </c>
      <c r="C145" s="368">
        <v>8.933</v>
      </c>
      <c r="D145" s="368">
        <v>6.381</v>
      </c>
      <c r="E145" s="369">
        <v>119.81</v>
      </c>
      <c r="F145" s="368">
        <v>0.114</v>
      </c>
      <c r="G145" s="368">
        <v>14.43</v>
      </c>
      <c r="H145" s="422">
        <v>87.619</v>
      </c>
      <c r="I145" s="368">
        <v>0.3829</v>
      </c>
      <c r="J145" s="368">
        <v>28.88</v>
      </c>
      <c r="K145" s="368">
        <v>23.41</v>
      </c>
      <c r="L145" s="368">
        <v>30.971</v>
      </c>
      <c r="M145" s="368">
        <v>1.143</v>
      </c>
      <c r="Z145" s="3"/>
      <c r="AA145" s="3"/>
      <c r="AB145" s="4"/>
      <c r="AC145" s="4"/>
      <c r="AD145" s="4"/>
      <c r="AE145" s="4"/>
      <c r="AF145" s="76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.75">
      <c r="B146" s="8" t="s">
        <v>43</v>
      </c>
      <c r="C146" s="17"/>
      <c r="D146" s="17"/>
      <c r="E146" s="17"/>
      <c r="F146" s="17"/>
      <c r="G146" s="17"/>
      <c r="H146" s="17"/>
      <c r="I146" s="17"/>
      <c r="J146" s="3"/>
      <c r="K146" s="3"/>
      <c r="L146" s="4"/>
      <c r="M146" s="3"/>
      <c r="Z146" s="3"/>
      <c r="AA146" s="3"/>
      <c r="AB146" s="58"/>
      <c r="AC146" s="58"/>
      <c r="AD146" s="58"/>
      <c r="AE146" s="58"/>
      <c r="AF146" s="76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17" t="s">
        <v>200</v>
      </c>
      <c r="C147" s="3"/>
      <c r="D147" s="17"/>
      <c r="E147" s="17"/>
      <c r="F147" s="17"/>
      <c r="G147" s="17"/>
      <c r="H147" s="17"/>
      <c r="I147" s="17"/>
      <c r="J147" s="17"/>
      <c r="K147" s="17"/>
      <c r="L147" s="58"/>
      <c r="M147" s="3"/>
      <c r="Z147" s="3"/>
      <c r="AA147" s="3"/>
      <c r="AB147" s="58"/>
      <c r="AC147" s="58"/>
      <c r="AD147" s="58"/>
      <c r="AE147" s="58"/>
      <c r="AF147" s="76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">
      <c r="B148" s="17" t="s">
        <v>201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4"/>
      <c r="M148" s="3"/>
      <c r="Z148" s="3"/>
      <c r="AA148" s="3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">
      <c r="B149" s="27" t="s">
        <v>202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58"/>
      <c r="Z149" s="3"/>
      <c r="AA149" s="3"/>
      <c r="AB149" s="4"/>
      <c r="AC149" s="4"/>
      <c r="AD149" s="4"/>
      <c r="AE149" s="76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5">
      <c r="B150" s="17" t="s">
        <v>203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58"/>
      <c r="Z150" s="3"/>
      <c r="AA150" s="3"/>
      <c r="AB150" s="4"/>
      <c r="AC150" s="4"/>
      <c r="AD150" s="4"/>
      <c r="AE150" s="4"/>
      <c r="AF150" s="76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3.5" customHeight="1">
      <c r="B151" s="17" t="s">
        <v>204</v>
      </c>
      <c r="C151" s="17"/>
      <c r="D151" s="17"/>
      <c r="E151" s="17"/>
      <c r="F151" s="17"/>
      <c r="G151" s="112" t="s">
        <v>79</v>
      </c>
      <c r="H151" s="17"/>
      <c r="I151" s="17"/>
      <c r="J151" s="17"/>
      <c r="K151" s="17"/>
      <c r="L151" s="58"/>
      <c r="Z151" s="3"/>
      <c r="AA151" s="3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3:67" ht="15">
      <c r="C152" s="17" t="s">
        <v>106</v>
      </c>
      <c r="D152" s="17"/>
      <c r="E152" s="17"/>
      <c r="F152" s="17"/>
      <c r="G152" s="3"/>
      <c r="H152" s="3"/>
      <c r="I152" s="3"/>
      <c r="J152" s="3"/>
      <c r="K152" s="3"/>
      <c r="L152" s="4"/>
      <c r="M152" s="3"/>
      <c r="Z152" s="3"/>
      <c r="AA152" s="3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.75">
      <c r="B153" t="s">
        <v>107</v>
      </c>
      <c r="C153" s="17"/>
      <c r="D153" s="17"/>
      <c r="E153" s="17"/>
      <c r="F153" s="17"/>
      <c r="G153" s="3"/>
      <c r="H153" s="3"/>
      <c r="I153" s="3"/>
      <c r="J153" s="3"/>
      <c r="K153" s="3"/>
      <c r="L153" s="4"/>
      <c r="M153" s="3"/>
      <c r="Z153" s="3"/>
      <c r="AA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">
      <c r="B154" s="17" t="s">
        <v>108</v>
      </c>
      <c r="C154" s="17"/>
      <c r="D154" s="17"/>
      <c r="E154" s="17"/>
      <c r="F154" s="17"/>
      <c r="G154" s="3"/>
      <c r="H154" s="3"/>
      <c r="I154" s="3"/>
      <c r="J154" s="3"/>
      <c r="K154" s="3"/>
      <c r="L154" s="58"/>
      <c r="M154" s="3"/>
      <c r="Z154" s="3"/>
      <c r="AA154" s="3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17" t="s">
        <v>109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58"/>
      <c r="M155" s="3"/>
      <c r="Z155" s="3"/>
      <c r="AA155" s="3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17" t="s">
        <v>205</v>
      </c>
      <c r="C156" s="3"/>
      <c r="D156" s="17"/>
      <c r="E156" s="17"/>
      <c r="F156" s="17"/>
      <c r="G156" s="17"/>
      <c r="H156" s="17"/>
      <c r="I156" s="17"/>
      <c r="J156" s="17"/>
      <c r="K156" s="17"/>
      <c r="L156" s="4"/>
      <c r="M156" s="3"/>
      <c r="Z156" s="3"/>
      <c r="AA156" s="3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17" t="s">
        <v>206</v>
      </c>
      <c r="C157" s="17"/>
      <c r="D157" s="17"/>
      <c r="E157" s="17"/>
      <c r="F157" s="17"/>
      <c r="G157" s="27"/>
      <c r="H157" s="27"/>
      <c r="I157" s="27"/>
      <c r="J157" s="27"/>
      <c r="K157" s="27"/>
      <c r="L157" s="58"/>
      <c r="M157" s="3"/>
      <c r="Z157" s="3"/>
      <c r="AA157" s="3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.75">
      <c r="B158" s="8" t="s">
        <v>47</v>
      </c>
      <c r="Z158" s="3"/>
      <c r="AA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">
      <c r="B159" s="27" t="s">
        <v>207</v>
      </c>
      <c r="C159" s="3"/>
      <c r="D159" s="3"/>
      <c r="E159" s="3"/>
      <c r="F159" s="27"/>
      <c r="G159" s="27"/>
      <c r="H159" s="27"/>
      <c r="I159" s="27"/>
      <c r="J159" s="27"/>
      <c r="K159" s="17"/>
      <c r="L159" s="58"/>
      <c r="M159" s="3"/>
      <c r="Z159" s="3"/>
      <c r="AA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3" t="s">
        <v>208</v>
      </c>
      <c r="C160" s="3"/>
      <c r="D160" s="27"/>
      <c r="E160" s="3"/>
      <c r="F160" s="3" t="s">
        <v>209</v>
      </c>
      <c r="G160" s="27"/>
      <c r="H160" s="27"/>
      <c r="I160" s="27"/>
      <c r="J160" s="27"/>
      <c r="K160" s="27"/>
      <c r="L160" s="58"/>
      <c r="M160" s="3"/>
      <c r="Z160" s="3"/>
      <c r="AA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3" t="s">
        <v>210</v>
      </c>
      <c r="C161" s="3"/>
      <c r="D161" s="3"/>
      <c r="E161" s="3"/>
      <c r="F161" s="3"/>
      <c r="G161" s="3"/>
      <c r="H161" s="3"/>
      <c r="I161" s="3"/>
      <c r="J161" s="3"/>
      <c r="K161" s="27"/>
      <c r="L161" s="58"/>
      <c r="M161" s="3"/>
      <c r="Z161" s="3"/>
      <c r="AA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s="77" t="s">
        <v>44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4"/>
      <c r="M162" s="3"/>
      <c r="Z162" s="3"/>
      <c r="AA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t="s">
        <v>211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4"/>
      <c r="Z163" s="3"/>
      <c r="AA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4.25">
      <c r="B164" t="s">
        <v>212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4"/>
      <c r="Z164" s="3"/>
      <c r="AA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t="s">
        <v>166</v>
      </c>
      <c r="C165" s="27"/>
      <c r="D165" s="27"/>
      <c r="E165" s="27"/>
      <c r="F165" t="s">
        <v>213</v>
      </c>
      <c r="G165" s="27"/>
      <c r="H165" s="27"/>
      <c r="I165" s="27"/>
      <c r="J165" s="27"/>
      <c r="K165" s="27"/>
      <c r="L165" s="4"/>
      <c r="Z165" s="3"/>
      <c r="AA165" s="3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t="s">
        <v>214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4"/>
      <c r="Z166" s="3"/>
      <c r="AA166" s="3"/>
      <c r="AB166" s="22"/>
      <c r="AC166" s="22"/>
      <c r="AD166" s="22"/>
      <c r="AE166" s="2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42" t="s">
        <v>319</v>
      </c>
      <c r="L167" t="s">
        <v>320</v>
      </c>
      <c r="N167" s="1"/>
      <c r="X167" s="3"/>
      <c r="Y167" s="3"/>
      <c r="Z167" s="3"/>
      <c r="AA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6:67" ht="16.5" customHeight="1">
      <c r="Z168" s="3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6:67" ht="12.75">
      <c r="Z169" s="3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6:67" ht="15.75">
      <c r="Z170" s="3"/>
      <c r="AA170" s="11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6:67" ht="12.75">
      <c r="Z171" s="3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6:67" ht="15.75">
      <c r="Z172" s="3"/>
      <c r="AA172" s="4"/>
      <c r="AB172" s="11"/>
      <c r="AC172" s="11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6:67" ht="12.75">
      <c r="Z173" s="3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6:67" ht="12.75">
      <c r="Z174" s="3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6:67" ht="12.75">
      <c r="Z175" s="3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6:67" ht="15">
      <c r="Z176" s="3"/>
      <c r="AA176" s="22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6:67" ht="15">
      <c r="Z177" s="3"/>
      <c r="AA177" s="22"/>
      <c r="AB177" s="4"/>
      <c r="AC177" s="4"/>
      <c r="AD177" s="4"/>
      <c r="AE177" s="4"/>
      <c r="AF177" s="4"/>
      <c r="AG177" s="22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6:67" ht="15">
      <c r="Z178" s="3"/>
      <c r="AA178" s="22"/>
      <c r="AB178" s="22"/>
      <c r="AC178" s="22"/>
      <c r="AD178" s="22"/>
      <c r="AE178" s="22"/>
      <c r="AF178" s="22"/>
      <c r="AG178" s="22"/>
      <c r="AH178" s="22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6:67" ht="15">
      <c r="Z179" s="3"/>
      <c r="AA179" s="22"/>
      <c r="AB179" s="22"/>
      <c r="AC179" s="22"/>
      <c r="AD179" s="22"/>
      <c r="AE179" s="22"/>
      <c r="AF179" s="22"/>
      <c r="AG179" s="22"/>
      <c r="AH179" s="22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6:67" ht="15">
      <c r="Z180" s="3"/>
      <c r="AA180" s="22"/>
      <c r="AB180" s="22"/>
      <c r="AC180" s="22"/>
      <c r="AD180" s="22"/>
      <c r="AE180" s="22"/>
      <c r="AF180" s="22"/>
      <c r="AG180" s="22"/>
      <c r="AH180" s="22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6:67" ht="15.75">
      <c r="Z181" s="3"/>
      <c r="AA181" s="22"/>
      <c r="AB181" s="22"/>
      <c r="AC181" s="22"/>
      <c r="AD181" s="22"/>
      <c r="AE181" s="22"/>
      <c r="AF181" s="22"/>
      <c r="AG181" s="22"/>
      <c r="AH181" s="22"/>
      <c r="AI181" s="4"/>
      <c r="AJ181" s="4"/>
      <c r="AK181" s="11"/>
      <c r="AL181" s="11"/>
      <c r="AM181" s="11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6:67" ht="15">
      <c r="Z182" s="3"/>
      <c r="AA182" s="22"/>
      <c r="AB182" s="22"/>
      <c r="AC182" s="22"/>
      <c r="AD182" s="22"/>
      <c r="AE182" s="22"/>
      <c r="AF182" s="22"/>
      <c r="AG182" s="22"/>
      <c r="AH182" s="22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6:67" ht="15">
      <c r="Z183" s="3"/>
      <c r="AA183" s="22"/>
      <c r="AB183" s="22"/>
      <c r="AC183" s="22"/>
      <c r="AD183" s="22"/>
      <c r="AE183" s="22"/>
      <c r="AF183" s="22"/>
      <c r="AG183" s="22"/>
      <c r="AH183" s="22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6:67" ht="15">
      <c r="Z184" s="3"/>
      <c r="AA184" s="22"/>
      <c r="AB184" s="22"/>
      <c r="AC184" s="22"/>
      <c r="AD184" s="22"/>
      <c r="AE184" s="22"/>
      <c r="AF184" s="22"/>
      <c r="AG184" s="22"/>
      <c r="AH184" s="22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6:67" ht="15">
      <c r="Z185" s="3"/>
      <c r="AA185" s="4"/>
      <c r="AB185" s="22"/>
      <c r="AC185" s="22"/>
      <c r="AD185" s="22"/>
      <c r="AE185" s="22"/>
      <c r="AF185" s="22"/>
      <c r="AG185" s="22"/>
      <c r="AH185" s="22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6:67" ht="15">
      <c r="Z186" s="3"/>
      <c r="AA186" s="22"/>
      <c r="AB186" s="22"/>
      <c r="AC186" s="22"/>
      <c r="AD186" s="22"/>
      <c r="AE186" s="22"/>
      <c r="AF186" s="22"/>
      <c r="AG186" s="22"/>
      <c r="AH186" s="22"/>
      <c r="AI186" s="4"/>
      <c r="AJ186" s="22"/>
      <c r="AK186" s="22"/>
      <c r="AL186" s="22"/>
      <c r="AM186" s="22"/>
      <c r="AN186" s="22"/>
      <c r="AO186" s="22"/>
      <c r="AP186" s="22"/>
      <c r="AQ186" s="22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6:67" ht="15">
      <c r="Z187" s="3"/>
      <c r="AA187" s="4"/>
      <c r="AB187" s="4"/>
      <c r="AC187" s="4"/>
      <c r="AD187" s="4"/>
      <c r="AE187" s="4"/>
      <c r="AF187" s="4"/>
      <c r="AG187" s="22"/>
      <c r="AH187" s="4"/>
      <c r="AI187" s="4"/>
      <c r="AJ187" s="22"/>
      <c r="AK187" s="22"/>
      <c r="AL187" s="22"/>
      <c r="AM187" s="22"/>
      <c r="AN187" s="22"/>
      <c r="AO187" s="22"/>
      <c r="AP187" s="22"/>
      <c r="AQ187" s="22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6:67" ht="15">
      <c r="Z188" s="3"/>
      <c r="AA188" s="4"/>
      <c r="AB188" s="22"/>
      <c r="AC188" s="22"/>
      <c r="AD188" s="22"/>
      <c r="AE188" s="4"/>
      <c r="AF188" s="4"/>
      <c r="AG188" s="22"/>
      <c r="AH188" s="4"/>
      <c r="AI188" s="4"/>
      <c r="AJ188" s="22"/>
      <c r="AK188" s="22"/>
      <c r="AL188" s="22"/>
      <c r="AM188" s="22"/>
      <c r="AN188" s="22"/>
      <c r="AO188" s="22"/>
      <c r="AP188" s="22"/>
      <c r="AQ188" s="22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6:67" ht="15">
      <c r="Z189" s="3"/>
      <c r="AA189" s="4"/>
      <c r="AB189" s="4"/>
      <c r="AC189" s="4"/>
      <c r="AD189" s="4"/>
      <c r="AE189" s="4"/>
      <c r="AF189" s="4"/>
      <c r="AG189" s="22"/>
      <c r="AH189" s="22"/>
      <c r="AI189" s="4"/>
      <c r="AJ189" s="22"/>
      <c r="AK189" s="22"/>
      <c r="AL189" s="22"/>
      <c r="AM189" s="22"/>
      <c r="AN189" s="22"/>
      <c r="AO189" s="22"/>
      <c r="AP189" s="22"/>
      <c r="AQ189" s="22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6:67" ht="15">
      <c r="Z190" s="3"/>
      <c r="AA190" s="4"/>
      <c r="AB190" s="4"/>
      <c r="AC190" s="4"/>
      <c r="AD190" s="4"/>
      <c r="AE190" s="22"/>
      <c r="AF190" s="22"/>
      <c r="AG190" s="22"/>
      <c r="AH190" s="4"/>
      <c r="AI190" s="4"/>
      <c r="AJ190" s="22"/>
      <c r="AK190" s="22"/>
      <c r="AL190" s="22"/>
      <c r="AM190" s="22"/>
      <c r="AN190" s="22"/>
      <c r="AO190" s="22"/>
      <c r="AP190" s="22"/>
      <c r="AQ190" s="22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6:67" ht="15">
      <c r="Z191" s="3"/>
      <c r="AA191" s="4"/>
      <c r="AB191" s="4"/>
      <c r="AC191" s="4"/>
      <c r="AD191" s="4"/>
      <c r="AE191" s="22"/>
      <c r="AF191" s="22"/>
      <c r="AG191" s="22"/>
      <c r="AH191" s="4"/>
      <c r="AI191" s="4"/>
      <c r="AJ191" s="22"/>
      <c r="AK191" s="22"/>
      <c r="AL191" s="22"/>
      <c r="AM191" s="22"/>
      <c r="AN191" s="22"/>
      <c r="AO191" s="22"/>
      <c r="AP191" s="22"/>
      <c r="AQ191" s="22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6:67" ht="15">
      <c r="Z192" s="3"/>
      <c r="AA192" s="4"/>
      <c r="AB192" s="4"/>
      <c r="AC192" s="4"/>
      <c r="AD192" s="4"/>
      <c r="AE192" s="22"/>
      <c r="AF192" s="22"/>
      <c r="AG192" s="4"/>
      <c r="AH192" s="22"/>
      <c r="AI192" s="4"/>
      <c r="AJ192" s="22"/>
      <c r="AK192" s="22"/>
      <c r="AL192" s="22"/>
      <c r="AM192" s="22"/>
      <c r="AN192" s="22"/>
      <c r="AO192" s="22"/>
      <c r="AP192" s="22"/>
      <c r="AQ192" s="22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6:67" ht="15">
      <c r="Z193" s="3"/>
      <c r="AA193" s="4"/>
      <c r="AB193" s="22"/>
      <c r="AC193" s="40"/>
      <c r="AD193" s="4"/>
      <c r="AE193" s="22"/>
      <c r="AF193" s="22"/>
      <c r="AG193" s="4"/>
      <c r="AH193" s="4"/>
      <c r="AI193" s="4"/>
      <c r="AJ193" s="22"/>
      <c r="AK193" s="22"/>
      <c r="AL193" s="22"/>
      <c r="AM193" s="22"/>
      <c r="AN193" s="22"/>
      <c r="AO193" s="22"/>
      <c r="AP193" s="22"/>
      <c r="AQ193" s="22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6:67" ht="15">
      <c r="Z194" s="3"/>
      <c r="AA194" s="4"/>
      <c r="AB194" s="22"/>
      <c r="AC194" s="22"/>
      <c r="AD194" s="4"/>
      <c r="AE194" s="22"/>
      <c r="AF194" s="22"/>
      <c r="AG194" s="4"/>
      <c r="AH194" s="22"/>
      <c r="AI194" s="4"/>
      <c r="AJ194" s="22"/>
      <c r="AK194" s="22"/>
      <c r="AL194" s="22"/>
      <c r="AM194" s="22"/>
      <c r="AN194" s="22"/>
      <c r="AO194" s="22"/>
      <c r="AP194" s="22"/>
      <c r="AQ194" s="2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6:67" ht="15">
      <c r="Z195" s="3"/>
      <c r="AA195" s="4"/>
      <c r="AB195" s="22"/>
      <c r="AC195" s="40"/>
      <c r="AD195" s="4"/>
      <c r="AE195" s="22"/>
      <c r="AF195" s="22"/>
      <c r="AG195" s="4"/>
      <c r="AH195" s="4"/>
      <c r="AI195" s="4"/>
      <c r="AJ195" s="22"/>
      <c r="AK195" s="22"/>
      <c r="AL195" s="22"/>
      <c r="AM195" s="22"/>
      <c r="AN195" s="22"/>
      <c r="AO195" s="22"/>
      <c r="AP195" s="22"/>
      <c r="AQ195" s="22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6:67" ht="15">
      <c r="Z196" s="3"/>
      <c r="AA196" s="4"/>
      <c r="AB196" s="22"/>
      <c r="AC196" s="22"/>
      <c r="AD196" s="4"/>
      <c r="AE196" s="22"/>
      <c r="AF196" s="22"/>
      <c r="AG196" s="4"/>
      <c r="AH196" s="22"/>
      <c r="AI196" s="4"/>
      <c r="AJ196" s="22"/>
      <c r="AK196" s="22"/>
      <c r="AL196" s="22"/>
      <c r="AM196" s="22"/>
      <c r="AN196" s="22"/>
      <c r="AO196" s="22"/>
      <c r="AP196" s="22"/>
      <c r="AQ196" s="22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6:67" ht="15">
      <c r="Z197" s="3"/>
      <c r="AA197" s="4"/>
      <c r="AB197" s="22"/>
      <c r="AC197" s="22"/>
      <c r="AD197" s="4"/>
      <c r="AE197" s="22"/>
      <c r="AF197" s="22"/>
      <c r="AG197" s="4"/>
      <c r="AH197" s="4"/>
      <c r="AI197" s="4"/>
      <c r="AJ197" s="22"/>
      <c r="AK197" s="22"/>
      <c r="AL197" s="22"/>
      <c r="AM197" s="22"/>
      <c r="AN197" s="22"/>
      <c r="AO197" s="22"/>
      <c r="AP197" s="22"/>
      <c r="AQ197" s="22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6:67" ht="15">
      <c r="Z198" s="3"/>
      <c r="AA198" s="3"/>
      <c r="AB198" s="22"/>
      <c r="AC198" s="22"/>
      <c r="AD198" s="4"/>
      <c r="AE198" s="22"/>
      <c r="AF198" s="58"/>
      <c r="AG198" s="4"/>
      <c r="AH198" s="22"/>
      <c r="AI198" s="4"/>
      <c r="AJ198" s="22"/>
      <c r="AK198" s="22"/>
      <c r="AL198" s="22"/>
      <c r="AM198" s="22"/>
      <c r="AN198" s="22"/>
      <c r="AO198" s="22"/>
      <c r="AP198" s="22"/>
      <c r="AQ198" s="22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6:67" ht="15">
      <c r="Z199" s="3"/>
      <c r="AA199" s="3"/>
      <c r="AB199" s="22"/>
      <c r="AC199" s="40"/>
      <c r="AD199" s="4"/>
      <c r="AE199" s="22"/>
      <c r="AF199" s="58"/>
      <c r="AG199" s="4"/>
      <c r="AH199" s="22"/>
      <c r="AI199" s="4"/>
      <c r="AJ199" s="22"/>
      <c r="AK199" s="22"/>
      <c r="AL199" s="22"/>
      <c r="AM199" s="22"/>
      <c r="AN199" s="22"/>
      <c r="AO199" s="22"/>
      <c r="AP199" s="22"/>
      <c r="AQ199" s="22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6:67" ht="15">
      <c r="Z200" s="3"/>
      <c r="AA200" s="3"/>
      <c r="AB200" s="22"/>
      <c r="AC200" s="22"/>
      <c r="AD200" s="4"/>
      <c r="AE200" s="22"/>
      <c r="AF200" s="58"/>
      <c r="AG200" s="4"/>
      <c r="AH200" s="4"/>
      <c r="AI200" s="58"/>
      <c r="AJ200" s="22"/>
      <c r="AK200" s="22"/>
      <c r="AL200" s="22"/>
      <c r="AM200" s="22"/>
      <c r="AN200" s="22"/>
      <c r="AO200" s="22"/>
      <c r="AP200" s="22"/>
      <c r="AQ200" s="22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6:67" ht="15">
      <c r="Z201" s="3"/>
      <c r="AA201" s="3"/>
      <c r="AB201" s="22"/>
      <c r="AC201" s="22"/>
      <c r="AD201" s="58"/>
      <c r="AE201" s="22"/>
      <c r="AF201" s="58"/>
      <c r="AG201" s="4"/>
      <c r="AH201" s="4"/>
      <c r="AI201" s="58"/>
      <c r="AJ201" s="22"/>
      <c r="AK201" s="22"/>
      <c r="AL201" s="22"/>
      <c r="AM201" s="22"/>
      <c r="AN201" s="22"/>
      <c r="AO201" s="22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6:67" ht="15.75">
      <c r="Z202" s="3"/>
      <c r="AA202" s="3"/>
      <c r="AB202" s="4"/>
      <c r="AC202" s="4"/>
      <c r="AD202" s="4"/>
      <c r="AE202" s="4"/>
      <c r="AF202" s="76"/>
      <c r="AG202" s="4"/>
      <c r="AH202" s="11"/>
      <c r="AI202" s="76"/>
      <c r="AJ202" s="4"/>
      <c r="AK202" s="4"/>
      <c r="AL202" s="4"/>
      <c r="AM202" s="22"/>
      <c r="AN202" s="22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6:67" ht="15">
      <c r="Z203" s="3"/>
      <c r="AA203" s="3"/>
      <c r="AB203" s="58"/>
      <c r="AC203" s="58"/>
      <c r="AD203" s="58"/>
      <c r="AE203" s="58"/>
      <c r="AF203" s="76"/>
      <c r="AG203" s="4"/>
      <c r="AH203" s="58"/>
      <c r="AI203" s="76"/>
      <c r="AJ203" s="4"/>
      <c r="AK203" s="4"/>
      <c r="AL203" s="4"/>
      <c r="AM203" s="22"/>
      <c r="AN203" s="22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6:67" ht="15">
      <c r="Z204" s="3"/>
      <c r="AA204" s="3"/>
      <c r="AB204" s="58"/>
      <c r="AC204" s="58"/>
      <c r="AD204" s="58"/>
      <c r="AE204" s="58"/>
      <c r="AF204" s="76"/>
      <c r="AG204" s="58"/>
      <c r="AH204" s="58"/>
      <c r="AI204" s="76"/>
      <c r="AJ204" s="4"/>
      <c r="AK204" s="4"/>
      <c r="AL204" s="4"/>
      <c r="AM204" s="22"/>
      <c r="AN204" s="22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6:67" ht="15">
      <c r="Z205" s="3"/>
      <c r="AA205" s="3"/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2"/>
      <c r="AN205" s="22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6:67" ht="15">
      <c r="Z206" s="3"/>
      <c r="AA206" s="3"/>
      <c r="AB206" s="58"/>
      <c r="AC206" s="58"/>
      <c r="AD206" s="58"/>
      <c r="AE206" s="58"/>
      <c r="AF206" s="4"/>
      <c r="AG206" s="58"/>
      <c r="AH206" s="58"/>
      <c r="AI206" s="76"/>
      <c r="AJ206" s="4"/>
      <c r="AK206" s="4"/>
      <c r="AL206" s="4"/>
      <c r="AM206" s="22"/>
      <c r="AN206" s="22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6:67" ht="14.25">
      <c r="Z207" s="3"/>
      <c r="AA207" s="3"/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6:67" ht="14.25">
      <c r="Z208" s="3"/>
      <c r="AA208" s="3"/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6:67" ht="15.75">
      <c r="Z209" s="3"/>
      <c r="AA209" s="3"/>
      <c r="AB209" s="4"/>
      <c r="AC209" s="4"/>
      <c r="AD209" s="4"/>
      <c r="AE209" s="4"/>
      <c r="AF209" s="4"/>
      <c r="AG209" s="22"/>
      <c r="AH209" s="78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6:67" ht="15">
      <c r="Z210" s="3"/>
      <c r="AA210" s="3"/>
      <c r="AB210" s="4"/>
      <c r="AC210" s="4"/>
      <c r="AD210" s="4"/>
      <c r="AE210" s="4"/>
      <c r="AF210" s="4"/>
      <c r="AG210" s="4"/>
      <c r="AH210" s="80"/>
      <c r="AI210" s="4"/>
      <c r="AJ210" s="4"/>
      <c r="AK210" s="4"/>
      <c r="AL210" s="4"/>
      <c r="AM210" s="22"/>
      <c r="AN210" s="22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6:67" ht="15">
      <c r="Z211" s="3"/>
      <c r="AA211" s="3"/>
      <c r="AB211" s="58"/>
      <c r="AC211" s="58"/>
      <c r="AD211" s="58"/>
      <c r="AE211" s="4"/>
      <c r="AF211" s="4"/>
      <c r="AG211" s="4"/>
      <c r="AH211" s="80"/>
      <c r="AI211" s="4"/>
      <c r="AJ211" s="4"/>
      <c r="AK211" s="4"/>
      <c r="AL211" s="4"/>
      <c r="AM211" s="22"/>
      <c r="AN211" s="22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6:67" ht="15">
      <c r="Z212" s="3"/>
      <c r="AA212" s="3"/>
      <c r="AB212" s="58"/>
      <c r="AC212" s="58"/>
      <c r="AD212" s="58"/>
      <c r="AE212" s="4"/>
      <c r="AF212" s="4"/>
      <c r="AG212" s="4"/>
      <c r="AH212" s="80"/>
      <c r="AI212" s="4"/>
      <c r="AJ212" s="4"/>
      <c r="AK212" s="4"/>
      <c r="AL212" s="4"/>
      <c r="AM212" s="22"/>
      <c r="AN212" s="22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6:67" ht="15">
      <c r="Z213" s="3"/>
      <c r="AA213" s="3"/>
      <c r="AB213" s="58"/>
      <c r="AC213" s="58"/>
      <c r="AD213" s="58"/>
      <c r="AE213" s="4"/>
      <c r="AF213" s="4"/>
      <c r="AG213" s="4"/>
      <c r="AH213" s="80"/>
      <c r="AI213" s="4"/>
      <c r="AJ213" s="4"/>
      <c r="AK213" s="4"/>
      <c r="AL213" s="4"/>
      <c r="AM213" s="4"/>
      <c r="AN213" s="4"/>
      <c r="AO213" s="4"/>
      <c r="AP213" s="4"/>
      <c r="AQ213" s="4"/>
      <c r="AR213" s="22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6:67" ht="15">
      <c r="Z214" s="3"/>
      <c r="AA214" s="3"/>
      <c r="AB214" s="58"/>
      <c r="AC214" s="58"/>
      <c r="AD214" s="58"/>
      <c r="AE214" s="4"/>
      <c r="AF214" s="4"/>
      <c r="AG214" s="4"/>
      <c r="AH214" s="80"/>
      <c r="AI214" s="4"/>
      <c r="AJ214" s="4"/>
      <c r="AK214" s="4"/>
      <c r="AL214" s="4"/>
      <c r="AM214" s="4"/>
      <c r="AN214" s="4"/>
      <c r="AO214" s="4"/>
      <c r="AP214" s="4"/>
      <c r="AQ214" s="4"/>
      <c r="AR214" s="22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6:67" ht="15">
      <c r="Z215" s="3"/>
      <c r="AA215" s="3"/>
      <c r="AB215" s="58"/>
      <c r="AC215" s="58"/>
      <c r="AD215" s="58"/>
      <c r="AE215" s="4"/>
      <c r="AF215" s="4"/>
      <c r="AG215" s="4"/>
      <c r="AH215" s="4"/>
      <c r="AI215" s="4"/>
      <c r="AJ215" s="22"/>
      <c r="AK215" s="22"/>
      <c r="AL215" s="22"/>
      <c r="AM215" s="22"/>
      <c r="AN215" s="22"/>
      <c r="AO215" s="22"/>
      <c r="AP215" s="22"/>
      <c r="AQ215" s="22"/>
      <c r="AR215" s="22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8:67" ht="15">
      <c r="AB216" s="58"/>
      <c r="AC216" s="58"/>
      <c r="AD216" s="58"/>
      <c r="AE216" s="4"/>
      <c r="AF216" s="4"/>
      <c r="AG216" s="4"/>
      <c r="AH216" s="4"/>
      <c r="AI216" s="4"/>
      <c r="AJ216" s="22"/>
      <c r="AK216" s="22"/>
      <c r="AL216" s="22"/>
      <c r="AM216" s="22"/>
      <c r="AN216" s="22"/>
      <c r="AO216" s="22"/>
      <c r="AP216" s="22"/>
      <c r="AQ216" s="22"/>
      <c r="AR216" s="22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8:67" ht="15">
      <c r="AB217" s="4"/>
      <c r="AC217" s="4"/>
      <c r="AD217" s="4"/>
      <c r="AE217" s="4"/>
      <c r="AF217" s="4"/>
      <c r="AG217" s="4"/>
      <c r="AH217" s="4"/>
      <c r="AI217" s="4"/>
      <c r="AJ217" s="22"/>
      <c r="AK217" s="22"/>
      <c r="AL217" s="22"/>
      <c r="AM217" s="22"/>
      <c r="AN217" s="22"/>
      <c r="AO217" s="22"/>
      <c r="AP217" s="22"/>
      <c r="AQ217" s="22"/>
      <c r="AR217" s="22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8:67" ht="15">
      <c r="AB218" s="4"/>
      <c r="AC218" s="4"/>
      <c r="AD218" s="4"/>
      <c r="AE218" s="4"/>
      <c r="AF218" s="4"/>
      <c r="AG218" s="4"/>
      <c r="AH218" s="4"/>
      <c r="AI218" s="4"/>
      <c r="AJ218" s="22"/>
      <c r="AK218" s="22"/>
      <c r="AL218" s="22"/>
      <c r="AM218" s="22"/>
      <c r="AN218" s="22"/>
      <c r="AO218" s="22"/>
      <c r="AP218" s="22"/>
      <c r="AQ218" s="22"/>
      <c r="AR218" s="22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28:67" ht="15">
      <c r="AB219" s="4"/>
      <c r="AC219" s="4"/>
      <c r="AD219" s="4"/>
      <c r="AE219" s="4"/>
      <c r="AF219" s="4"/>
      <c r="AG219" s="4"/>
      <c r="AH219" s="4"/>
      <c r="AI219" s="4"/>
      <c r="AJ219" s="22"/>
      <c r="AK219" s="22"/>
      <c r="AL219" s="22"/>
      <c r="AM219" s="22"/>
      <c r="AN219" s="22"/>
      <c r="AO219" s="22"/>
      <c r="AP219" s="22"/>
      <c r="AQ219" s="22"/>
      <c r="AR219" s="22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8:67" ht="15">
      <c r="AB220" s="4"/>
      <c r="AC220" s="4"/>
      <c r="AD220" s="4"/>
      <c r="AE220" s="4"/>
      <c r="AF220" s="4"/>
      <c r="AG220" s="4"/>
      <c r="AH220" s="4"/>
      <c r="AI220" s="4"/>
      <c r="AJ220" s="22"/>
      <c r="AK220" s="22"/>
      <c r="AL220" s="22"/>
      <c r="AM220" s="22"/>
      <c r="AN220" s="22"/>
      <c r="AO220" s="22"/>
      <c r="AP220" s="22"/>
      <c r="AQ220" s="22"/>
      <c r="AR220" s="22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27:67" ht="15">
      <c r="AA221" s="22"/>
      <c r="AB221" s="4"/>
      <c r="AC221" s="4"/>
      <c r="AD221" s="4"/>
      <c r="AE221" s="4"/>
      <c r="AF221" s="4"/>
      <c r="AG221" s="4"/>
      <c r="AH221" s="4"/>
      <c r="AI221" s="4"/>
      <c r="AJ221" s="22"/>
      <c r="AK221" s="22"/>
      <c r="AL221" s="22"/>
      <c r="AM221" s="22"/>
      <c r="AN221" s="22"/>
      <c r="AO221" s="22"/>
      <c r="AP221" s="22"/>
      <c r="AQ221" s="22"/>
      <c r="AR221" s="22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27:67" ht="15">
      <c r="AA222" s="4"/>
      <c r="AB222" s="4"/>
      <c r="AC222" s="4"/>
      <c r="AD222" s="4"/>
      <c r="AE222" s="4"/>
      <c r="AF222" s="4"/>
      <c r="AG222" s="4"/>
      <c r="AH222" s="4"/>
      <c r="AI222" s="4"/>
      <c r="AJ222" s="22"/>
      <c r="AK222" s="22"/>
      <c r="AL222" s="22"/>
      <c r="AM222" s="22"/>
      <c r="AN222" s="22"/>
      <c r="AO222" s="22"/>
      <c r="AP222" s="22"/>
      <c r="AQ222" s="22"/>
      <c r="AR222" s="22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27:67" ht="15">
      <c r="AA223" s="4"/>
      <c r="AB223" s="4"/>
      <c r="AC223" s="4"/>
      <c r="AD223" s="4"/>
      <c r="AE223" s="4"/>
      <c r="AF223" s="4"/>
      <c r="AG223" s="4"/>
      <c r="AH223" s="4"/>
      <c r="AI223" s="4"/>
      <c r="AJ223" s="22"/>
      <c r="AK223" s="22"/>
      <c r="AL223" s="22"/>
      <c r="AM223" s="22"/>
      <c r="AN223" s="22"/>
      <c r="AO223" s="22"/>
      <c r="AP223" s="22"/>
      <c r="AQ223" s="22"/>
      <c r="AR223" s="22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26:67" ht="15">
      <c r="Z224" s="3"/>
      <c r="AA224" s="4"/>
      <c r="AB224" s="4"/>
      <c r="AC224" s="4"/>
      <c r="AD224" s="4"/>
      <c r="AE224" s="4"/>
      <c r="AF224" s="4"/>
      <c r="AG224" s="4"/>
      <c r="AH224" s="4"/>
      <c r="AI224" s="4"/>
      <c r="AJ224" s="22"/>
      <c r="AK224" s="22"/>
      <c r="AL224" s="22"/>
      <c r="AM224" s="22"/>
      <c r="AN224" s="22"/>
      <c r="AO224" s="22"/>
      <c r="AP224" s="22"/>
      <c r="AQ224" s="22"/>
      <c r="AR224" s="22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7:67" ht="15">
      <c r="AA225" s="4"/>
      <c r="AB225" s="4"/>
      <c r="AC225" s="4"/>
      <c r="AD225" s="4"/>
      <c r="AE225" s="4"/>
      <c r="AF225" s="4"/>
      <c r="AG225" s="4"/>
      <c r="AH225" s="4"/>
      <c r="AI225" s="4"/>
      <c r="AJ225" s="22"/>
      <c r="AK225" s="22"/>
      <c r="AL225" s="22"/>
      <c r="AM225" s="22"/>
      <c r="AN225" s="22"/>
      <c r="AO225" s="22"/>
      <c r="AP225" s="22"/>
      <c r="AQ225" s="22"/>
      <c r="AR225" s="22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7:67" ht="15">
      <c r="AA226" s="4"/>
      <c r="AB226" s="4"/>
      <c r="AC226" s="4"/>
      <c r="AD226" s="4"/>
      <c r="AE226" s="4"/>
      <c r="AF226" s="4"/>
      <c r="AG226" s="4"/>
      <c r="AH226" s="4"/>
      <c r="AI226" s="4"/>
      <c r="AJ226" s="22"/>
      <c r="AK226" s="22"/>
      <c r="AL226" s="22"/>
      <c r="AM226" s="22"/>
      <c r="AN226" s="22"/>
      <c r="AO226" s="22"/>
      <c r="AP226" s="22"/>
      <c r="AQ226" s="22"/>
      <c r="AR226" s="22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7:67" ht="15.75">
      <c r="AA227" s="11"/>
      <c r="AB227" s="11"/>
      <c r="AC227" s="11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7:67" ht="15">
      <c r="AA228" s="4"/>
      <c r="AB228" s="4"/>
      <c r="AC228" s="4"/>
      <c r="AD228" s="4"/>
      <c r="AE228" s="4"/>
      <c r="AF228" s="4"/>
      <c r="AG228" s="4"/>
      <c r="AH228" s="4"/>
      <c r="AI228" s="4"/>
      <c r="AJ228" s="22"/>
      <c r="AK228" s="22"/>
      <c r="AL228" s="22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7:67" ht="12.75"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7:67" ht="12.75"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7:67" ht="12.75"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7:67" ht="12.75"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7:67" ht="15.75">
      <c r="AA233" s="22"/>
      <c r="AB233" s="22"/>
      <c r="AC233" s="22"/>
      <c r="AD233" s="22"/>
      <c r="AE233" s="22"/>
      <c r="AF233" s="22"/>
      <c r="AG233" s="4"/>
      <c r="AH233" s="4"/>
      <c r="AI233" s="4"/>
      <c r="AJ233" s="4"/>
      <c r="AK233" s="11"/>
      <c r="AL233" s="11"/>
      <c r="AM233" s="11"/>
      <c r="AN233" s="22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7:67" ht="15">
      <c r="AA234" s="22"/>
      <c r="AB234" s="22"/>
      <c r="AC234" s="22"/>
      <c r="AD234" s="22"/>
      <c r="AE234" s="22"/>
      <c r="AF234" s="22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7:67" ht="15">
      <c r="AA235" s="22"/>
      <c r="AB235" s="22"/>
      <c r="AC235" s="22"/>
      <c r="AD235" s="22"/>
      <c r="AE235" s="22"/>
      <c r="AF235" s="22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7:67" ht="15">
      <c r="AA236" s="22"/>
      <c r="AB236" s="22"/>
      <c r="AC236" s="22"/>
      <c r="AD236" s="22"/>
      <c r="AE236" s="22"/>
      <c r="AF236" s="22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7:67" ht="15">
      <c r="AA237" s="22"/>
      <c r="AB237" s="22"/>
      <c r="AC237" s="22"/>
      <c r="AD237" s="22"/>
      <c r="AE237" s="22"/>
      <c r="AF237" s="22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7:67" ht="15">
      <c r="AA238" s="22"/>
      <c r="AB238" s="22"/>
      <c r="AC238" s="22"/>
      <c r="AD238" s="22"/>
      <c r="AE238" s="22"/>
      <c r="AF238" s="22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7:67" ht="15">
      <c r="AA239" s="22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7:67" ht="15">
      <c r="AA240" s="22"/>
      <c r="AB240" s="22"/>
      <c r="AC240" s="22"/>
      <c r="AD240" s="22"/>
      <c r="AE240" s="22"/>
      <c r="AF240" s="22"/>
      <c r="AG240" s="4"/>
      <c r="AH240" s="4"/>
      <c r="AI240" s="4"/>
      <c r="AJ240" s="22"/>
      <c r="AK240" s="22"/>
      <c r="AL240" s="22"/>
      <c r="AM240" s="22"/>
      <c r="AN240" s="22"/>
      <c r="AO240" s="22"/>
      <c r="AP240" s="22"/>
      <c r="AQ240" s="22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7:67" ht="15">
      <c r="AA241" s="22"/>
      <c r="AB241" s="22"/>
      <c r="AC241" s="22"/>
      <c r="AD241" s="22"/>
      <c r="AE241" s="22"/>
      <c r="AF241" s="22"/>
      <c r="AG241" s="4"/>
      <c r="AH241" s="4"/>
      <c r="AI241" s="4"/>
      <c r="AJ241" s="22"/>
      <c r="AK241" s="22"/>
      <c r="AL241" s="22"/>
      <c r="AM241" s="22"/>
      <c r="AN241" s="22"/>
      <c r="AO241" s="22"/>
      <c r="AP241" s="22"/>
      <c r="AQ241" s="22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7:67" ht="15">
      <c r="AA242" s="4"/>
      <c r="AB242" s="4"/>
      <c r="AC242" s="4"/>
      <c r="AD242" s="4"/>
      <c r="AE242" s="4"/>
      <c r="AF242" s="4"/>
      <c r="AG242" s="4"/>
      <c r="AH242" s="4"/>
      <c r="AI242" s="4"/>
      <c r="AJ242" s="22"/>
      <c r="AK242" s="22"/>
      <c r="AL242" s="22"/>
      <c r="AM242" s="22"/>
      <c r="AN242" s="22"/>
      <c r="AO242" s="22"/>
      <c r="AP242" s="22"/>
      <c r="AQ242" s="22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7:67" ht="15">
      <c r="AA243" s="22"/>
      <c r="AB243" s="4"/>
      <c r="AC243" s="4"/>
      <c r="AD243" s="4"/>
      <c r="AE243" s="4"/>
      <c r="AF243" s="4"/>
      <c r="AG243" s="4"/>
      <c r="AH243" s="4"/>
      <c r="AI243" s="4"/>
      <c r="AJ243" s="22"/>
      <c r="AK243" s="22"/>
      <c r="AL243" s="22"/>
      <c r="AM243" s="22"/>
      <c r="AN243" s="22"/>
      <c r="AO243" s="22"/>
      <c r="AP243" s="22"/>
      <c r="AQ243" s="22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7:67" ht="15">
      <c r="AA244" s="4"/>
      <c r="AB244" s="4"/>
      <c r="AC244" s="4"/>
      <c r="AD244" s="4"/>
      <c r="AE244" s="4"/>
      <c r="AF244" s="4"/>
      <c r="AG244" s="4"/>
      <c r="AH244" s="4"/>
      <c r="AI244" s="4"/>
      <c r="AJ244" s="22"/>
      <c r="AK244" s="22"/>
      <c r="AL244" s="22"/>
      <c r="AM244" s="22"/>
      <c r="AN244" s="22"/>
      <c r="AO244" s="102"/>
      <c r="AP244" s="22"/>
      <c r="AQ244" s="22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7:67" ht="15">
      <c r="AA245" s="4"/>
      <c r="AB245" s="22"/>
      <c r="AC245" s="22"/>
      <c r="AD245" s="22"/>
      <c r="AE245" s="22"/>
      <c r="AF245" s="22"/>
      <c r="AG245" s="4"/>
      <c r="AH245" s="4"/>
      <c r="AI245" s="4"/>
      <c r="AJ245" s="22"/>
      <c r="AK245" s="22"/>
      <c r="AL245" s="22"/>
      <c r="AM245" s="22"/>
      <c r="AN245" s="22"/>
      <c r="AO245" s="22"/>
      <c r="AP245" s="22"/>
      <c r="AQ245" s="22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7:67" ht="15">
      <c r="AA246" s="4"/>
      <c r="AB246" s="4"/>
      <c r="AC246" s="4"/>
      <c r="AD246" s="4"/>
      <c r="AE246" s="4"/>
      <c r="AF246" s="4"/>
      <c r="AG246" s="4"/>
      <c r="AH246" s="4"/>
      <c r="AI246" s="4"/>
      <c r="AJ246" s="22"/>
      <c r="AK246" s="22"/>
      <c r="AL246" s="22"/>
      <c r="AM246" s="22"/>
      <c r="AN246" s="22"/>
      <c r="AO246" s="22"/>
      <c r="AP246" s="22"/>
      <c r="AQ246" s="22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7:67" ht="15">
      <c r="AA247" s="4"/>
      <c r="AB247" s="22"/>
      <c r="AC247" s="22"/>
      <c r="AD247" s="22"/>
      <c r="AE247" s="4"/>
      <c r="AF247" s="4"/>
      <c r="AG247" s="4"/>
      <c r="AH247" s="4"/>
      <c r="AI247" s="4"/>
      <c r="AJ247" s="22"/>
      <c r="AK247" s="22"/>
      <c r="AL247" s="22"/>
      <c r="AM247" s="22"/>
      <c r="AN247" s="22"/>
      <c r="AO247" s="22"/>
      <c r="AP247" s="22"/>
      <c r="AQ247" s="22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7:67" ht="15">
      <c r="AA248" s="4"/>
      <c r="AB248" s="22"/>
      <c r="AC248" s="4"/>
      <c r="AD248" s="46"/>
      <c r="AE248" s="103"/>
      <c r="AF248" s="46"/>
      <c r="AG248" s="46"/>
      <c r="AH248" s="4"/>
      <c r="AI248" s="46"/>
      <c r="AJ248" s="103"/>
      <c r="AK248" s="46"/>
      <c r="AL248" s="22"/>
      <c r="AM248" s="4"/>
      <c r="AN248" s="46"/>
      <c r="AO248" s="103"/>
      <c r="AP248" s="46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7:67" ht="15">
      <c r="AA249" s="4"/>
      <c r="AB249" s="22"/>
      <c r="AC249" s="104"/>
      <c r="AD249" s="22"/>
      <c r="AE249" s="22"/>
      <c r="AF249" s="22"/>
      <c r="AG249" s="22"/>
      <c r="AH249" s="4"/>
      <c r="AI249" s="22"/>
      <c r="AJ249" s="105"/>
      <c r="AK249" s="22"/>
      <c r="AL249" s="22"/>
      <c r="AM249" s="104"/>
      <c r="AN249" s="22"/>
      <c r="AO249" s="22"/>
      <c r="AP249" s="22"/>
      <c r="AQ249" s="22"/>
      <c r="AR249" s="22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7:67" ht="15">
      <c r="AA250" s="4"/>
      <c r="AB250" s="22"/>
      <c r="AC250" s="22"/>
      <c r="AD250" s="22"/>
      <c r="AE250" s="22"/>
      <c r="AF250" s="22"/>
      <c r="AG250" s="4"/>
      <c r="AH250" s="4"/>
      <c r="AI250" s="22"/>
      <c r="AJ250" s="105"/>
      <c r="AK250" s="22"/>
      <c r="AL250" s="22"/>
      <c r="AM250" s="22"/>
      <c r="AN250" s="22"/>
      <c r="AO250" s="22"/>
      <c r="AP250" s="22"/>
      <c r="AQ250" s="22"/>
      <c r="AR250" s="22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7:67" ht="15">
      <c r="AA251" s="4"/>
      <c r="AB251" s="22"/>
      <c r="AC251" s="22"/>
      <c r="AD251" s="22"/>
      <c r="AE251" s="22"/>
      <c r="AF251" s="22"/>
      <c r="AG251" s="22"/>
      <c r="AH251" s="4"/>
      <c r="AI251" s="22"/>
      <c r="AJ251" s="105"/>
      <c r="AK251" s="22"/>
      <c r="AL251" s="22"/>
      <c r="AM251" s="22"/>
      <c r="AN251" s="22"/>
      <c r="AO251" s="22"/>
      <c r="AP251" s="22"/>
      <c r="AQ251" s="22"/>
      <c r="AR251" s="22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7:67" ht="15">
      <c r="AA252" s="4"/>
      <c r="AG252" s="4"/>
      <c r="AH252" s="4"/>
      <c r="AI252" s="22"/>
      <c r="AJ252" s="105"/>
      <c r="AK252" s="22"/>
      <c r="AL252" s="22"/>
      <c r="AM252" s="22"/>
      <c r="AN252" s="22"/>
      <c r="AO252" s="22"/>
      <c r="AP252" s="22"/>
      <c r="AQ252" s="22"/>
      <c r="AR252" s="22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27:67" ht="15">
      <c r="AA253" s="4"/>
      <c r="AG253" s="22"/>
      <c r="AH253" s="22"/>
      <c r="AI253" s="22"/>
      <c r="AJ253" s="105"/>
      <c r="AK253" s="22"/>
      <c r="AL253" s="22"/>
      <c r="AM253" s="22"/>
      <c r="AN253" s="22"/>
      <c r="AO253" s="22"/>
      <c r="AP253" s="22"/>
      <c r="AQ253" s="22"/>
      <c r="AR253" s="22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27:67" ht="15.75">
      <c r="AA254" s="4"/>
      <c r="AG254" s="4"/>
      <c r="AH254" s="4"/>
      <c r="AI254" s="22"/>
      <c r="AJ254" s="105"/>
      <c r="AK254" s="22"/>
      <c r="AL254" s="22"/>
      <c r="AM254" s="11"/>
      <c r="AN254" s="22"/>
      <c r="AO254" s="22"/>
      <c r="AP254" s="22"/>
      <c r="AQ254" s="22"/>
      <c r="AR254" s="22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7:67" ht="15">
      <c r="AA255" s="4"/>
      <c r="AG255" s="4"/>
      <c r="AH255" s="4"/>
      <c r="AI255" s="22"/>
      <c r="AJ255" s="105"/>
      <c r="AK255" s="22"/>
      <c r="AL255" s="22"/>
      <c r="AM255" s="22"/>
      <c r="AN255" s="22"/>
      <c r="AO255" s="22"/>
      <c r="AP255" s="22"/>
      <c r="AQ255" s="22"/>
      <c r="AR255" s="22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7:67" ht="15">
      <c r="AA256" s="58"/>
      <c r="AG256" s="22"/>
      <c r="AH256" s="22"/>
      <c r="AI256" s="22"/>
      <c r="AJ256" s="105"/>
      <c r="AK256" s="22"/>
      <c r="AL256" s="22"/>
      <c r="AM256" s="22"/>
      <c r="AN256" s="22"/>
      <c r="AO256" s="22"/>
      <c r="AP256" s="22"/>
      <c r="AQ256" s="22"/>
      <c r="AR256" s="22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7:67" ht="15">
      <c r="AA257" s="4"/>
      <c r="AG257" s="22"/>
      <c r="AH257" s="22"/>
      <c r="AI257" s="22"/>
      <c r="AJ257" s="4"/>
      <c r="AK257" s="4"/>
      <c r="AL257" s="22"/>
      <c r="AM257" s="22"/>
      <c r="AN257" s="22"/>
      <c r="AO257" s="22"/>
      <c r="AP257" s="22"/>
      <c r="AQ257" s="22"/>
      <c r="AR257" s="58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7:67" ht="15">
      <c r="AA258" s="58"/>
      <c r="AG258" s="4"/>
      <c r="AH258" s="4"/>
      <c r="AI258" s="22"/>
      <c r="AJ258" s="4"/>
      <c r="AK258" s="4"/>
      <c r="AL258" s="22"/>
      <c r="AM258" s="22"/>
      <c r="AN258" s="22"/>
      <c r="AO258" s="22"/>
      <c r="AP258" s="22"/>
      <c r="AQ258" s="22"/>
      <c r="AR258" s="58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7:67" ht="15">
      <c r="AA259" s="58"/>
      <c r="AG259" s="4"/>
      <c r="AH259" s="4"/>
      <c r="AI259" s="4"/>
      <c r="AJ259" s="4"/>
      <c r="AK259" s="4"/>
      <c r="AL259" s="4"/>
      <c r="AM259" s="4"/>
      <c r="AN259" s="22"/>
      <c r="AO259" s="22"/>
      <c r="AP259" s="4"/>
      <c r="AQ259" s="22"/>
      <c r="AR259" s="58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7:67" ht="15">
      <c r="AA260" s="58"/>
      <c r="AG260" s="4"/>
      <c r="AH260" s="4"/>
      <c r="AI260" s="4"/>
      <c r="AJ260" s="58"/>
      <c r="AK260" s="58"/>
      <c r="AL260" s="58"/>
      <c r="AM260" s="58"/>
      <c r="AN260" s="22"/>
      <c r="AO260" s="22"/>
      <c r="AP260" s="58"/>
      <c r="AQ260" s="22"/>
      <c r="AR260" s="58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7:67" ht="15">
      <c r="AA261" s="58"/>
      <c r="AG261" s="4"/>
      <c r="AH261" s="4"/>
      <c r="AI261" s="4"/>
      <c r="AJ261" s="4"/>
      <c r="AK261" s="4"/>
      <c r="AL261" s="4"/>
      <c r="AM261" s="22"/>
      <c r="AN261" s="22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7:67" ht="15">
      <c r="AA262" s="58"/>
      <c r="AG262" s="4"/>
      <c r="AH262" s="4"/>
      <c r="AI262" s="4"/>
      <c r="AJ262" s="4"/>
      <c r="AK262" s="4"/>
      <c r="AL262" s="4"/>
      <c r="AM262" s="22"/>
      <c r="AN262" s="22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7:67" ht="15">
      <c r="AA263" s="58"/>
      <c r="AG263" s="4"/>
      <c r="AH263" s="4"/>
      <c r="AI263" s="4"/>
      <c r="AJ263" s="4"/>
      <c r="AK263" s="4"/>
      <c r="AL263" s="4"/>
      <c r="AM263" s="22"/>
      <c r="AN263" s="22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7:67" ht="15">
      <c r="AA264" s="4"/>
      <c r="AG264" s="4"/>
      <c r="AH264" s="4"/>
      <c r="AI264" s="4"/>
      <c r="AJ264" s="4"/>
      <c r="AK264" s="4"/>
      <c r="AL264" s="4"/>
      <c r="AM264" s="22"/>
      <c r="AN264" s="22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7:67" ht="12.75">
      <c r="AA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7:67" ht="15">
      <c r="AA266" s="58"/>
      <c r="AG266" s="4"/>
      <c r="AH266" s="4"/>
      <c r="AI266" s="4"/>
      <c r="AJ266" s="22"/>
      <c r="AK266" s="22"/>
      <c r="AL266" s="22"/>
      <c r="AM266" s="22"/>
      <c r="AN266" s="22"/>
      <c r="AO266" s="22"/>
      <c r="AP266" s="22"/>
      <c r="AQ266" s="22"/>
      <c r="AR266" s="22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7:67" ht="15">
      <c r="AA267" s="58"/>
      <c r="AG267" s="4"/>
      <c r="AH267" s="4"/>
      <c r="AI267" s="4"/>
      <c r="AJ267" s="22"/>
      <c r="AK267" s="22"/>
      <c r="AL267" s="22"/>
      <c r="AM267" s="22"/>
      <c r="AN267" s="22"/>
      <c r="AO267" s="22"/>
      <c r="AP267" s="22"/>
      <c r="AQ267" s="22"/>
      <c r="AR267" s="22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7:67" ht="15">
      <c r="AA268" s="58"/>
      <c r="AG268" s="4"/>
      <c r="AH268" s="4"/>
      <c r="AI268" s="4"/>
      <c r="AJ268" s="22"/>
      <c r="AK268" s="22"/>
      <c r="AL268" s="22"/>
      <c r="AM268" s="22"/>
      <c r="AN268" s="22"/>
      <c r="AO268" s="22"/>
      <c r="AP268" s="22"/>
      <c r="AQ268" s="22"/>
      <c r="AR268" s="22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7:67" ht="15">
      <c r="AA269" s="58"/>
      <c r="AG269" s="4"/>
      <c r="AH269" s="4"/>
      <c r="AI269" s="4"/>
      <c r="AJ269" s="22"/>
      <c r="AK269" s="22"/>
      <c r="AL269" s="22"/>
      <c r="AM269" s="22"/>
      <c r="AN269" s="22"/>
      <c r="AO269" s="22"/>
      <c r="AP269" s="22"/>
      <c r="AQ269" s="22"/>
      <c r="AR269" s="22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7:67" ht="15">
      <c r="AA270" s="58"/>
      <c r="AG270" s="4"/>
      <c r="AH270" s="4"/>
      <c r="AI270" s="4"/>
      <c r="AJ270" s="22"/>
      <c r="AK270" s="22"/>
      <c r="AL270" s="22"/>
      <c r="AM270" s="22"/>
      <c r="AN270" s="22"/>
      <c r="AO270" s="22"/>
      <c r="AP270" s="22"/>
      <c r="AQ270" s="22"/>
      <c r="AR270" s="22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7:67" ht="15">
      <c r="AA271" s="58"/>
      <c r="AG271" s="4"/>
      <c r="AH271" s="4"/>
      <c r="AI271" s="4"/>
      <c r="AJ271" s="22"/>
      <c r="AK271" s="22"/>
      <c r="AL271" s="22"/>
      <c r="AM271" s="22"/>
      <c r="AN271" s="22"/>
      <c r="AO271" s="22"/>
      <c r="AP271" s="22"/>
      <c r="AQ271" s="22"/>
      <c r="AR271" s="22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7:67" ht="15">
      <c r="AA272" s="4"/>
      <c r="AG272" s="4"/>
      <c r="AH272" s="4"/>
      <c r="AI272" s="4"/>
      <c r="AJ272" s="22"/>
      <c r="AK272" s="22"/>
      <c r="AL272" s="22"/>
      <c r="AM272" s="22"/>
      <c r="AN272" s="22"/>
      <c r="AO272" s="22"/>
      <c r="AP272" s="22"/>
      <c r="AQ272" s="22"/>
      <c r="AR272" s="22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7:67" ht="15">
      <c r="AA273" s="4"/>
      <c r="AG273" s="4"/>
      <c r="AH273" s="4"/>
      <c r="AI273" s="4"/>
      <c r="AJ273" s="22"/>
      <c r="AK273" s="22"/>
      <c r="AL273" s="22"/>
      <c r="AM273" s="22"/>
      <c r="AN273" s="22"/>
      <c r="AO273" s="22"/>
      <c r="AP273" s="22"/>
      <c r="AQ273" s="22"/>
      <c r="AR273" s="22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7:67" ht="15">
      <c r="AA274" s="4"/>
      <c r="AG274" s="4"/>
      <c r="AH274" s="4"/>
      <c r="AI274" s="4"/>
      <c r="AJ274" s="22"/>
      <c r="AK274" s="22"/>
      <c r="AL274" s="22"/>
      <c r="AM274" s="22"/>
      <c r="AN274" s="22"/>
      <c r="AO274" s="22"/>
      <c r="AP274" s="22"/>
      <c r="AQ274" s="22"/>
      <c r="AR274" s="22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7:67" ht="15">
      <c r="AA275" s="4"/>
      <c r="AG275" s="4"/>
      <c r="AH275" s="4"/>
      <c r="AI275" s="4"/>
      <c r="AJ275" s="22"/>
      <c r="AK275" s="22"/>
      <c r="AL275" s="22"/>
      <c r="AM275" s="22"/>
      <c r="AN275" s="22"/>
      <c r="AO275" s="22"/>
      <c r="AP275" s="22"/>
      <c r="AQ275" s="22"/>
      <c r="AR275" s="22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7:67" ht="15">
      <c r="AA276" s="4"/>
      <c r="AG276" s="4"/>
      <c r="AH276" s="4"/>
      <c r="AI276" s="4"/>
      <c r="AJ276" s="22"/>
      <c r="AK276" s="22"/>
      <c r="AL276" s="22"/>
      <c r="AM276" s="22"/>
      <c r="AN276" s="22"/>
      <c r="AO276" s="22"/>
      <c r="AP276" s="22"/>
      <c r="AQ276" s="22"/>
      <c r="AR276" s="22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7:67" ht="12.75">
      <c r="AA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7:67" ht="12.75">
      <c r="AA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7:67" ht="12.75">
      <c r="AA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27:67" ht="12.75">
      <c r="AA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27:67" ht="12.75">
      <c r="AA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26:67" ht="15.75">
      <c r="Z282" s="3"/>
      <c r="AA282" s="11"/>
      <c r="AB282" s="3"/>
      <c r="AC282" s="3"/>
      <c r="AD282" s="3"/>
      <c r="AG282" s="4"/>
      <c r="AH282" s="4"/>
      <c r="AI282" s="4"/>
      <c r="AJ282" s="4"/>
      <c r="AK282" s="4"/>
      <c r="AL282" s="4"/>
      <c r="AM282" s="11"/>
      <c r="AN282" s="11"/>
      <c r="AO282" s="11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26:67" ht="12.75">
      <c r="Z283" s="3"/>
      <c r="AA283" s="4"/>
      <c r="AB283" s="3"/>
      <c r="AC283" s="3"/>
      <c r="AD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26:67" ht="12.75">
      <c r="Z284" s="3"/>
      <c r="AA284" s="4"/>
      <c r="AB284" s="3"/>
      <c r="AC284" s="3"/>
      <c r="AD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26:67" ht="12.75">
      <c r="Z285" s="3"/>
      <c r="AA285" s="4"/>
      <c r="AB285" s="3"/>
      <c r="AC285" s="3"/>
      <c r="AD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26:67" ht="12.75">
      <c r="Z286" s="3"/>
      <c r="AA286" s="4"/>
      <c r="AB286" s="3"/>
      <c r="AC286" s="3"/>
      <c r="AD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26:67" ht="15">
      <c r="Z287" s="3"/>
      <c r="AA287" s="4"/>
      <c r="AB287" s="3"/>
      <c r="AC287" s="3"/>
      <c r="AD287" s="3"/>
      <c r="AG287" s="4"/>
      <c r="AH287" s="4"/>
      <c r="AI287" s="4"/>
      <c r="AJ287" s="22"/>
      <c r="AK287" s="22"/>
      <c r="AL287" s="22"/>
      <c r="AM287" s="22"/>
      <c r="AN287" s="22"/>
      <c r="AO287" s="22"/>
      <c r="AP287" s="22"/>
      <c r="AQ287" s="22"/>
      <c r="AR287" s="22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26:67" ht="15">
      <c r="Z288" s="3"/>
      <c r="AA288" s="22"/>
      <c r="AB288" s="3"/>
      <c r="AC288" s="3"/>
      <c r="AD288" s="3"/>
      <c r="AG288" s="4"/>
      <c r="AH288" s="4"/>
      <c r="AI288" s="4"/>
      <c r="AJ288" s="22"/>
      <c r="AK288" s="22"/>
      <c r="AL288" s="22"/>
      <c r="AM288" s="22"/>
      <c r="AN288" s="22"/>
      <c r="AO288" s="22"/>
      <c r="AP288" s="22"/>
      <c r="AQ288" s="22"/>
      <c r="AR288" s="22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26:67" ht="15">
      <c r="Z289" s="3"/>
      <c r="AA289" s="22"/>
      <c r="AB289" s="3"/>
      <c r="AC289" s="3"/>
      <c r="AD289" s="3"/>
      <c r="AG289" s="4"/>
      <c r="AH289" s="4"/>
      <c r="AI289" s="4"/>
      <c r="AJ289" s="22"/>
      <c r="AK289" s="22"/>
      <c r="AL289" s="22"/>
      <c r="AM289" s="22"/>
      <c r="AN289" s="22"/>
      <c r="AO289" s="22"/>
      <c r="AP289" s="22"/>
      <c r="AQ289" s="22"/>
      <c r="AR289" s="22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26:67" ht="15">
      <c r="Z290" s="17"/>
      <c r="AA290" s="22"/>
      <c r="AB290" s="3"/>
      <c r="AC290" s="3"/>
      <c r="AD290" s="3"/>
      <c r="AG290" s="4"/>
      <c r="AH290" s="4"/>
      <c r="AI290" s="4"/>
      <c r="AJ290" s="22"/>
      <c r="AK290" s="22"/>
      <c r="AL290" s="22"/>
      <c r="AM290" s="22"/>
      <c r="AN290" s="22"/>
      <c r="AO290" s="22"/>
      <c r="AP290" s="22"/>
      <c r="AQ290" s="22"/>
      <c r="AR290" s="22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26:67" ht="15">
      <c r="Z291" s="17"/>
      <c r="AA291" s="22"/>
      <c r="AB291" s="3"/>
      <c r="AC291" s="3"/>
      <c r="AD291" s="3"/>
      <c r="AG291" s="4"/>
      <c r="AH291" s="4"/>
      <c r="AI291" s="4"/>
      <c r="AJ291" s="22"/>
      <c r="AK291" s="22"/>
      <c r="AL291" s="22"/>
      <c r="AM291" s="22"/>
      <c r="AN291" s="22"/>
      <c r="AO291" s="22"/>
      <c r="AP291" s="22"/>
      <c r="AQ291" s="22"/>
      <c r="AR291" s="22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26:67" ht="15">
      <c r="Z292" s="17"/>
      <c r="AA292" s="22"/>
      <c r="AB292" s="3"/>
      <c r="AC292" s="3"/>
      <c r="AD292" s="3"/>
      <c r="AG292" s="4"/>
      <c r="AH292" s="4"/>
      <c r="AI292" s="4"/>
      <c r="AJ292" s="22"/>
      <c r="AK292" s="22"/>
      <c r="AL292" s="22"/>
      <c r="AM292" s="22"/>
      <c r="AN292" s="22"/>
      <c r="AO292" s="22"/>
      <c r="AP292" s="22"/>
      <c r="AQ292" s="22"/>
      <c r="AR292" s="22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6:67" ht="15">
      <c r="Z293" s="17"/>
      <c r="AA293" s="22"/>
      <c r="AB293" s="3"/>
      <c r="AC293" s="3"/>
      <c r="AD293" s="3"/>
      <c r="AG293" s="4"/>
      <c r="AH293" s="4"/>
      <c r="AI293" s="4"/>
      <c r="AJ293" s="22"/>
      <c r="AK293" s="22"/>
      <c r="AL293" s="22"/>
      <c r="AM293" s="22"/>
      <c r="AN293" s="22"/>
      <c r="AO293" s="22"/>
      <c r="AP293" s="22"/>
      <c r="AQ293" s="22"/>
      <c r="AR293" s="22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6:67" ht="15">
      <c r="Z294" s="17"/>
      <c r="AA294" s="4"/>
      <c r="AB294" s="3"/>
      <c r="AC294" s="3"/>
      <c r="AD294" s="3"/>
      <c r="AG294" s="4"/>
      <c r="AH294" s="4"/>
      <c r="AI294" s="4"/>
      <c r="AJ294" s="22"/>
      <c r="AK294" s="22"/>
      <c r="AL294" s="22"/>
      <c r="AM294" s="22"/>
      <c r="AN294" s="22"/>
      <c r="AO294" s="22"/>
      <c r="AP294" s="22"/>
      <c r="AQ294" s="22"/>
      <c r="AR294" s="22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6:67" ht="15">
      <c r="Z295" s="17"/>
      <c r="AA295" s="22"/>
      <c r="AB295" s="3"/>
      <c r="AC295" s="3"/>
      <c r="AD295" s="3"/>
      <c r="AG295" s="4"/>
      <c r="AH295" s="4"/>
      <c r="AI295" s="4"/>
      <c r="AJ295" s="22"/>
      <c r="AK295" s="22"/>
      <c r="AL295" s="22"/>
      <c r="AM295" s="22"/>
      <c r="AN295" s="22"/>
      <c r="AO295" s="22"/>
      <c r="AP295" s="22"/>
      <c r="AQ295" s="22"/>
      <c r="AR295" s="22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6:67" ht="15">
      <c r="Z296" s="17"/>
      <c r="AA296" s="22"/>
      <c r="AB296" s="3"/>
      <c r="AC296" s="3"/>
      <c r="AD296" s="3"/>
      <c r="AG296" s="4"/>
      <c r="AH296" s="4"/>
      <c r="AI296" s="4"/>
      <c r="AJ296" s="22"/>
      <c r="AK296" s="22"/>
      <c r="AL296" s="22"/>
      <c r="AM296" s="22"/>
      <c r="AN296" s="22"/>
      <c r="AO296" s="22"/>
      <c r="AP296" s="22"/>
      <c r="AQ296" s="22"/>
      <c r="AR296" s="22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6:67" ht="15">
      <c r="Z297" s="17"/>
      <c r="AA297" s="4"/>
      <c r="AB297" s="3"/>
      <c r="AC297" s="3"/>
      <c r="AD297" s="3"/>
      <c r="AG297" s="4"/>
      <c r="AH297" s="4"/>
      <c r="AI297" s="4"/>
      <c r="AJ297" s="22"/>
      <c r="AK297" s="22"/>
      <c r="AL297" s="22"/>
      <c r="AM297" s="22"/>
      <c r="AN297" s="22"/>
      <c r="AO297" s="22"/>
      <c r="AP297" s="22"/>
      <c r="AQ297" s="22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6:67" ht="15">
      <c r="Z298" s="17"/>
      <c r="AA298" s="4"/>
      <c r="AB298" s="3"/>
      <c r="AC298" s="3"/>
      <c r="AD298" s="3"/>
      <c r="AG298" s="4"/>
      <c r="AH298" s="4"/>
      <c r="AI298" s="4"/>
      <c r="AJ298" s="4"/>
      <c r="AK298" s="4"/>
      <c r="AL298" s="4"/>
      <c r="AM298" s="4"/>
      <c r="AN298" s="4"/>
      <c r="AO298" s="22"/>
      <c r="AP298" s="22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6:67" ht="15">
      <c r="Z299" s="17"/>
      <c r="AA299" s="4"/>
      <c r="AB299" s="3"/>
      <c r="AC299" s="3"/>
      <c r="AD299" s="3"/>
      <c r="AG299" s="4"/>
      <c r="AH299" s="4"/>
      <c r="AI299" s="4"/>
      <c r="AJ299" s="22"/>
      <c r="AK299" s="4"/>
      <c r="AL299" s="22"/>
      <c r="AM299" s="4"/>
      <c r="AN299" s="4"/>
      <c r="AO299" s="22"/>
      <c r="AP299" s="22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6:67" ht="15">
      <c r="Z300" s="17"/>
      <c r="AA300" s="22"/>
      <c r="AB300" s="3"/>
      <c r="AC300" s="3"/>
      <c r="AD300" s="3"/>
      <c r="AG300" s="4"/>
      <c r="AH300" s="4"/>
      <c r="AI300" s="4"/>
      <c r="AJ300" s="4"/>
      <c r="AK300" s="4"/>
      <c r="AL300" s="22"/>
      <c r="AM300" s="4"/>
      <c r="AN300" s="4"/>
      <c r="AO300" s="22"/>
      <c r="AP300" s="22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6:67" ht="15">
      <c r="Z301" s="3"/>
      <c r="AA301" s="4"/>
      <c r="AB301" s="3"/>
      <c r="AC301" s="3"/>
      <c r="AD301" s="3"/>
      <c r="AG301" s="4"/>
      <c r="AH301" s="4"/>
      <c r="AI301" s="4"/>
      <c r="AJ301" s="22"/>
      <c r="AK301" s="4"/>
      <c r="AL301" s="22"/>
      <c r="AM301" s="4"/>
      <c r="AN301" s="4"/>
      <c r="AO301" s="22"/>
      <c r="AP301" s="22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6:67" ht="15">
      <c r="Z302" s="3"/>
      <c r="AA302" s="22"/>
      <c r="AB302" s="22"/>
      <c r="AC302" s="22"/>
      <c r="AD302" s="4"/>
      <c r="AE302" s="4"/>
      <c r="AF302" s="4"/>
      <c r="AG302" s="4"/>
      <c r="AH302" s="4"/>
      <c r="AI302" s="4"/>
      <c r="AJ302" s="4"/>
      <c r="AK302" s="4"/>
      <c r="AL302" s="22"/>
      <c r="AM302" s="4"/>
      <c r="AN302" s="4"/>
      <c r="AO302" s="22"/>
      <c r="AP302" s="22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6:67" ht="15">
      <c r="Z303" s="3"/>
      <c r="AA303" s="46"/>
      <c r="AB303" s="22"/>
      <c r="AC303" s="22"/>
      <c r="AD303" s="4"/>
      <c r="AE303" s="4"/>
      <c r="AF303" s="4"/>
      <c r="AG303" s="4"/>
      <c r="AH303" s="4"/>
      <c r="AI303" s="4"/>
      <c r="AJ303" s="22"/>
      <c r="AK303" s="22"/>
      <c r="AL303" s="22"/>
      <c r="AM303" s="4"/>
      <c r="AN303" s="4"/>
      <c r="AO303" s="22"/>
      <c r="AP303" s="22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6:67" ht="15">
      <c r="Z304" s="3"/>
      <c r="AA304" s="4"/>
      <c r="AB304" s="22"/>
      <c r="AC304" s="22"/>
      <c r="AD304" s="4"/>
      <c r="AE304" s="4"/>
      <c r="AF304" s="4"/>
      <c r="AG304" s="4"/>
      <c r="AH304" s="4"/>
      <c r="AI304" s="4"/>
      <c r="AJ304" s="4"/>
      <c r="AK304" s="4"/>
      <c r="AL304" s="22"/>
      <c r="AM304" s="4"/>
      <c r="AN304" s="4"/>
      <c r="AO304" s="22"/>
      <c r="AP304" s="22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26:67" ht="15">
      <c r="Z305" s="17"/>
      <c r="AA305" s="22"/>
      <c r="AB305" s="22"/>
      <c r="AC305" s="22"/>
      <c r="AD305" s="4"/>
      <c r="AE305" s="4"/>
      <c r="AF305" s="4"/>
      <c r="AG305" s="4"/>
      <c r="AH305" s="4"/>
      <c r="AI305" s="4"/>
      <c r="AJ305" s="4"/>
      <c r="AK305" s="4"/>
      <c r="AL305" s="22"/>
      <c r="AM305" s="4"/>
      <c r="AN305" s="4"/>
      <c r="AO305" s="22"/>
      <c r="AP305" s="22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6:67" ht="15">
      <c r="Z306" s="3"/>
      <c r="AA306" s="22"/>
      <c r="AB306" s="22"/>
      <c r="AC306" s="22"/>
      <c r="AD306" s="4"/>
      <c r="AE306" s="4"/>
      <c r="AF306" s="4"/>
      <c r="AG306" s="4"/>
      <c r="AH306" s="4"/>
      <c r="AI306" s="4"/>
      <c r="AJ306" s="22"/>
      <c r="AK306" s="22"/>
      <c r="AL306" s="22"/>
      <c r="AM306" s="4"/>
      <c r="AN306" s="4"/>
      <c r="AO306" s="22"/>
      <c r="AP306" s="22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6:67" ht="15">
      <c r="Z307" s="51"/>
      <c r="AA307" s="3"/>
      <c r="AB307" s="22"/>
      <c r="AC307" s="22"/>
      <c r="AD307" s="4"/>
      <c r="AE307" s="4"/>
      <c r="AF307" s="4"/>
      <c r="AG307" s="4"/>
      <c r="AH307" s="4"/>
      <c r="AI307" s="4"/>
      <c r="AJ307" s="22"/>
      <c r="AK307" s="22"/>
      <c r="AL307" s="4"/>
      <c r="AM307" s="4"/>
      <c r="AN307" s="4"/>
      <c r="AO307" s="22"/>
      <c r="AP307" s="22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6:67" ht="15">
      <c r="Z308" s="111"/>
      <c r="AA308" s="3"/>
      <c r="AB308" s="22"/>
      <c r="AC308" s="22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2"/>
      <c r="AP308" s="22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26:67" ht="15">
      <c r="Z309" s="100"/>
      <c r="AA309" s="3"/>
      <c r="AB309" s="22"/>
      <c r="AC309" s="22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6:67" ht="15">
      <c r="Z310" s="3"/>
      <c r="AA310" s="3"/>
      <c r="AB310" s="22"/>
      <c r="AC310" s="22"/>
      <c r="AD310" s="4"/>
      <c r="AE310" s="4"/>
      <c r="AF310" s="4"/>
      <c r="AG310" s="4"/>
      <c r="AH310" s="4"/>
      <c r="AI310" s="4"/>
      <c r="AJ310" s="22"/>
      <c r="AK310" s="22"/>
      <c r="AL310" s="22"/>
      <c r="AM310" s="22"/>
      <c r="AN310" s="22"/>
      <c r="AO310" s="22"/>
      <c r="AP310" s="22"/>
      <c r="AQ310" s="22"/>
      <c r="AR310" s="22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6:67" ht="15">
      <c r="Z311" s="3"/>
      <c r="AA311" s="3"/>
      <c r="AB311" s="22"/>
      <c r="AC311" s="22"/>
      <c r="AD311" s="4"/>
      <c r="AE311" s="4"/>
      <c r="AF311" s="4"/>
      <c r="AG311" s="4"/>
      <c r="AH311" s="4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6:67" ht="15">
      <c r="Z312" s="3"/>
      <c r="AA312" s="3"/>
      <c r="AB312" s="4"/>
      <c r="AC312" s="4"/>
      <c r="AD312" s="4"/>
      <c r="AE312" s="4"/>
      <c r="AF312" s="4"/>
      <c r="AG312" s="4"/>
      <c r="AH312" s="4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6:67" ht="15">
      <c r="Z313" s="3"/>
      <c r="AA313" s="3"/>
      <c r="AB313" s="22"/>
      <c r="AC313" s="22"/>
      <c r="AD313" s="22"/>
      <c r="AE313" s="22"/>
      <c r="AF313" s="22"/>
      <c r="AG313" s="22"/>
      <c r="AH313" s="4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6:67" ht="15">
      <c r="Z314" s="3"/>
      <c r="AA314" s="3"/>
      <c r="AB314" s="22"/>
      <c r="AC314" s="22"/>
      <c r="AD314" s="22"/>
      <c r="AE314" s="22"/>
      <c r="AF314" s="22"/>
      <c r="AG314" s="22"/>
      <c r="AH314" s="4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6:67" ht="15">
      <c r="Z315" s="3"/>
      <c r="AA315" s="3"/>
      <c r="AB315" s="22"/>
      <c r="AC315" s="22"/>
      <c r="AD315" s="22"/>
      <c r="AE315" s="22"/>
      <c r="AF315" s="22"/>
      <c r="AG315" s="22"/>
      <c r="AH315" s="4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6:67" ht="15">
      <c r="Z316" s="3"/>
      <c r="AA316" s="3"/>
      <c r="AB316" s="22"/>
      <c r="AC316" s="22"/>
      <c r="AD316" s="22"/>
      <c r="AE316" s="22"/>
      <c r="AF316" s="22"/>
      <c r="AG316" s="22"/>
      <c r="AH316" s="4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6:67" ht="15">
      <c r="Z317" s="3"/>
      <c r="AA317" s="3"/>
      <c r="AB317" s="22"/>
      <c r="AC317" s="22"/>
      <c r="AD317" s="22"/>
      <c r="AE317" s="22"/>
      <c r="AF317" s="22"/>
      <c r="AG317" s="22"/>
      <c r="AH317" s="4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6:67" ht="15">
      <c r="Z318" s="3"/>
      <c r="AA318" s="3"/>
      <c r="AB318" s="22"/>
      <c r="AC318" s="22"/>
      <c r="AD318" s="22"/>
      <c r="AE318" s="22"/>
      <c r="AF318" s="22"/>
      <c r="AG318" s="22"/>
      <c r="AH318" s="4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6:67" ht="15">
      <c r="Z319" s="3"/>
      <c r="AA319" s="3"/>
      <c r="AB319" s="22"/>
      <c r="AC319" s="22"/>
      <c r="AD319" s="22"/>
      <c r="AE319" s="22"/>
      <c r="AF319" s="22"/>
      <c r="AG319" s="22"/>
      <c r="AH319" s="4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6:67" ht="15">
      <c r="Z320" s="3"/>
      <c r="AA320" s="3"/>
      <c r="AB320" s="22"/>
      <c r="AC320" s="22"/>
      <c r="AD320" s="22"/>
      <c r="AE320" s="22"/>
      <c r="AF320" s="22"/>
      <c r="AG320" s="22"/>
      <c r="AH320" s="4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26:67" ht="15">
      <c r="Z321" s="3"/>
      <c r="AA321" s="3"/>
      <c r="AB321" s="22"/>
      <c r="AC321" s="22"/>
      <c r="AD321" s="22"/>
      <c r="AE321" s="22"/>
      <c r="AF321" s="22"/>
      <c r="AG321" s="22"/>
      <c r="AH321" s="4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6:67" ht="15">
      <c r="Z322" s="3"/>
      <c r="AA322" s="3"/>
      <c r="AB322" s="22"/>
      <c r="AC322" s="22"/>
      <c r="AD322" s="22"/>
      <c r="AE322" s="22"/>
      <c r="AF322" s="22"/>
      <c r="AG322" s="22"/>
      <c r="AH322" s="4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6:67" ht="15">
      <c r="Z323" s="3"/>
      <c r="AA323" s="3"/>
      <c r="AB323" s="22"/>
      <c r="AC323" s="22"/>
      <c r="AD323" s="22"/>
      <c r="AE323" s="22"/>
      <c r="AF323" s="22"/>
      <c r="AG323" s="22"/>
      <c r="AH323" s="4"/>
      <c r="AI323" s="22"/>
      <c r="AJ323" s="22"/>
      <c r="AK323" s="22"/>
      <c r="AL323" s="22"/>
      <c r="AM323" s="22"/>
      <c r="AN323" s="22"/>
      <c r="AO323" s="22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6:67" ht="15">
      <c r="Z324" s="3"/>
      <c r="AA324" s="3"/>
      <c r="AB324" s="22"/>
      <c r="AC324" s="22"/>
      <c r="AD324" s="4"/>
      <c r="AE324" s="4"/>
      <c r="AF324" s="4"/>
      <c r="AG324" s="4"/>
      <c r="AH324" s="4"/>
      <c r="AI324" s="4"/>
      <c r="AJ324" s="4"/>
      <c r="AK324" s="4"/>
      <c r="AL324" s="4"/>
      <c r="AM324" s="22"/>
      <c r="AN324" s="22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26:67" ht="12.75">
      <c r="Z325" s="3"/>
      <c r="AA325" s="3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6:67" ht="12.75">
      <c r="Z326" s="3"/>
      <c r="AA326" s="3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6:67" ht="15.75">
      <c r="Z327" s="3"/>
      <c r="AA327" s="3"/>
      <c r="AB327" s="11"/>
      <c r="AC327" s="76"/>
      <c r="AD327" s="4"/>
      <c r="AE327" s="4"/>
      <c r="AF327" s="4"/>
      <c r="AG327" s="4"/>
      <c r="AH327" s="4"/>
      <c r="AI327" s="4"/>
      <c r="AJ327" s="4"/>
      <c r="AK327" s="11"/>
      <c r="AL327" s="11"/>
      <c r="AM327" s="11"/>
      <c r="AN327" s="76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6:67" ht="12.75">
      <c r="Z328" s="3"/>
      <c r="AA328" s="3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6:67" ht="12.75">
      <c r="Z329" s="3"/>
      <c r="AA329" s="3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6:30" ht="12.75">
      <c r="Z330" s="3"/>
      <c r="AA330" s="3"/>
      <c r="AB330" s="3"/>
      <c r="AC330" s="3"/>
      <c r="AD330" s="3"/>
    </row>
    <row r="331" spans="26:30" ht="12.75">
      <c r="Z331" s="3"/>
      <c r="AA331" s="3"/>
      <c r="AB331" s="3"/>
      <c r="AC331" s="3"/>
      <c r="AD331" s="3"/>
    </row>
    <row r="332" spans="26:30" ht="12.75">
      <c r="Z332" s="3"/>
      <c r="AA332" s="3"/>
      <c r="AB332" s="3"/>
      <c r="AC332" s="3"/>
      <c r="AD332" s="3"/>
    </row>
    <row r="333" spans="26:30" ht="12.75">
      <c r="Z333" s="3"/>
      <c r="AA333" s="3"/>
      <c r="AB333" s="3"/>
      <c r="AC333" s="3"/>
      <c r="AD333" s="3"/>
    </row>
    <row r="334" spans="26:30" ht="12.75">
      <c r="Z334" s="3"/>
      <c r="AA334" s="3"/>
      <c r="AB334" s="3"/>
      <c r="AC334" s="3"/>
      <c r="AD334" s="3"/>
    </row>
    <row r="335" spans="26:30" ht="12.75">
      <c r="Z335" s="3"/>
      <c r="AA335" s="3"/>
      <c r="AB335" s="3"/>
      <c r="AC335" s="3"/>
      <c r="AD335" s="3"/>
    </row>
    <row r="336" spans="26:30" ht="12.75">
      <c r="Z336" s="3"/>
      <c r="AA336" s="3"/>
      <c r="AB336" s="3"/>
      <c r="AC336" s="3"/>
      <c r="AD336" s="3"/>
    </row>
    <row r="337" spans="26:30" ht="12.75">
      <c r="Z337" s="3"/>
      <c r="AA337" s="3"/>
      <c r="AB337" s="3"/>
      <c r="AC337" s="3"/>
      <c r="AD337" s="3"/>
    </row>
    <row r="338" spans="26:30" ht="12.75">
      <c r="Z338" s="3"/>
      <c r="AA338" s="3"/>
      <c r="AB338" s="3"/>
      <c r="AC338" s="3"/>
      <c r="AD338" s="3"/>
    </row>
    <row r="339" spans="26:30" ht="12.75">
      <c r="Z339" s="3"/>
      <c r="AA339" s="3"/>
      <c r="AB339" s="3"/>
      <c r="AC339" s="3"/>
      <c r="AD339" s="3"/>
    </row>
    <row r="340" spans="26:30" ht="12.75">
      <c r="Z340" s="3"/>
      <c r="AA340" s="3"/>
      <c r="AB340" s="3"/>
      <c r="AC340" s="3"/>
      <c r="AD340" s="3"/>
    </row>
    <row r="341" spans="26:30" ht="12.75">
      <c r="Z341" s="3"/>
      <c r="AA341" s="3"/>
      <c r="AB341" s="3"/>
      <c r="AC341" s="3"/>
      <c r="AD341" s="3"/>
    </row>
    <row r="342" spans="26:30" ht="12.75">
      <c r="Z342" s="3"/>
      <c r="AA342" s="3"/>
      <c r="AB342" s="3"/>
      <c r="AC342" s="3"/>
      <c r="AD342" s="3"/>
    </row>
    <row r="343" spans="26:30" ht="12.75">
      <c r="Z343" s="3"/>
      <c r="AA343" s="3"/>
      <c r="AB343" s="3"/>
      <c r="AC343" s="3"/>
      <c r="AD343" s="3"/>
    </row>
    <row r="344" spans="26:30" ht="12.75">
      <c r="Z344" s="3"/>
      <c r="AA344" s="3"/>
      <c r="AB344" s="3"/>
      <c r="AC344" s="3"/>
      <c r="AD344" s="3"/>
    </row>
    <row r="345" spans="26:30" ht="12.75">
      <c r="Z345" s="3"/>
      <c r="AA345" s="3"/>
      <c r="AB345" s="3"/>
      <c r="AC345" s="3"/>
      <c r="AD345" s="3"/>
    </row>
    <row r="346" spans="26:30" ht="12.75">
      <c r="Z346" s="3"/>
      <c r="AA346" s="3"/>
      <c r="AB346" s="3"/>
      <c r="AC346" s="3"/>
      <c r="AD346" s="3"/>
    </row>
    <row r="347" spans="26:30" ht="12.75">
      <c r="Z347" s="3"/>
      <c r="AA347" s="3"/>
      <c r="AB347" s="3"/>
      <c r="AC347" s="3"/>
      <c r="AD347" s="3"/>
    </row>
    <row r="348" spans="26:30" ht="12.75">
      <c r="Z348" s="3"/>
      <c r="AA348" s="3"/>
      <c r="AB348" s="3"/>
      <c r="AC348" s="3"/>
      <c r="AD348" s="3"/>
    </row>
    <row r="349" spans="26:30" ht="12.75">
      <c r="Z349" s="3"/>
      <c r="AA349" s="3"/>
      <c r="AB349" s="3"/>
      <c r="AC349" s="3"/>
      <c r="AD349" s="3"/>
    </row>
    <row r="350" spans="26:30" ht="12.75">
      <c r="Z350" s="3"/>
      <c r="AA350" s="3"/>
      <c r="AB350" s="3"/>
      <c r="AC350" s="3"/>
      <c r="AD350" s="3"/>
    </row>
    <row r="351" spans="26:30" ht="12.75">
      <c r="Z351" s="3"/>
      <c r="AA351" s="3"/>
      <c r="AB351" s="3"/>
      <c r="AC351" s="3"/>
      <c r="AD351" s="3"/>
    </row>
    <row r="352" spans="26:30" ht="12.75">
      <c r="Z352" s="3"/>
      <c r="AA352" s="3"/>
      <c r="AB352" s="3"/>
      <c r="AC352" s="3"/>
      <c r="AD352" s="3"/>
    </row>
    <row r="353" spans="26:30" ht="12.75">
      <c r="Z353" s="3"/>
      <c r="AA353" s="3"/>
      <c r="AB353" s="3"/>
      <c r="AC353" s="3"/>
      <c r="AD353" s="3"/>
    </row>
    <row r="354" spans="26:30" ht="12.75">
      <c r="Z354" s="3"/>
      <c r="AA354" s="3"/>
      <c r="AB354" s="3"/>
      <c r="AC354" s="3"/>
      <c r="AD354" s="3"/>
    </row>
    <row r="355" spans="26:30" ht="12.75">
      <c r="Z355" s="3"/>
      <c r="AA355" s="3"/>
      <c r="AB355" s="3"/>
      <c r="AC355" s="3"/>
      <c r="AD355" s="3"/>
    </row>
    <row r="356" spans="26:30" ht="12.75">
      <c r="Z356" s="3"/>
      <c r="AA356" s="3"/>
      <c r="AB356" s="3"/>
      <c r="AC356" s="3"/>
      <c r="AD356" s="3"/>
    </row>
    <row r="357" spans="26:30" ht="12.75">
      <c r="Z357" s="3"/>
      <c r="AA357" s="3"/>
      <c r="AB357" s="3"/>
      <c r="AC357" s="3"/>
      <c r="AD357" s="3"/>
    </row>
    <row r="358" spans="26:30" ht="12.75">
      <c r="Z358" s="3"/>
      <c r="AA358" s="3"/>
      <c r="AB358" s="3"/>
      <c r="AC358" s="3"/>
      <c r="AD358" s="3"/>
    </row>
    <row r="359" spans="26:30" ht="12.75">
      <c r="Z359" s="3"/>
      <c r="AA359" s="3"/>
      <c r="AB359" s="3"/>
      <c r="AC359" s="3"/>
      <c r="AD359" s="3"/>
    </row>
    <row r="360" spans="26:30" ht="12.75">
      <c r="Z360" s="3"/>
      <c r="AA360" s="3"/>
      <c r="AB360" s="3"/>
      <c r="AC360" s="3"/>
      <c r="AD360" s="3"/>
    </row>
    <row r="361" spans="26:30" ht="12.75">
      <c r="Z361" s="3"/>
      <c r="AA361" s="3"/>
      <c r="AB361" s="3"/>
      <c r="AC361" s="3"/>
      <c r="AD361" s="3"/>
    </row>
    <row r="362" spans="26:30" ht="12.75">
      <c r="Z362" s="3"/>
      <c r="AA362" s="3"/>
      <c r="AB362" s="3"/>
      <c r="AC362" s="3"/>
      <c r="AD362" s="3"/>
    </row>
    <row r="363" spans="26:30" ht="12.75">
      <c r="Z363" s="3"/>
      <c r="AA363" s="3"/>
      <c r="AB363" s="3"/>
      <c r="AC363" s="3"/>
      <c r="AD363" s="3"/>
    </row>
    <row r="364" spans="26:30" ht="12.75">
      <c r="Z364" s="3"/>
      <c r="AA364" s="3"/>
      <c r="AB364" s="3"/>
      <c r="AC364" s="3"/>
      <c r="AD364" s="3"/>
    </row>
    <row r="365" spans="26:30" ht="12.75">
      <c r="Z365" s="3"/>
      <c r="AA365" s="3"/>
      <c r="AB365" s="3"/>
      <c r="AC365" s="3"/>
      <c r="AD365" s="3"/>
    </row>
    <row r="366" spans="26:30" ht="12.75">
      <c r="Z366" s="3"/>
      <c r="AA366" s="3"/>
      <c r="AB366" s="3"/>
      <c r="AC366" s="3"/>
      <c r="AD366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567"/>
  <sheetViews>
    <sheetView zoomScale="75" zoomScaleNormal="75" zoomScalePageLayoutView="0" workbookViewId="0" topLeftCell="A1">
      <selection activeCell="Q26" sqref="Q26"/>
    </sheetView>
  </sheetViews>
  <sheetFormatPr defaultColWidth="9.00390625" defaultRowHeight="12.75"/>
  <cols>
    <col min="1" max="1" width="1.625" style="0" customWidth="1"/>
    <col min="2" max="2" width="7.875" style="0" customWidth="1"/>
    <col min="3" max="3" width="8.00390625" style="0" customWidth="1"/>
    <col min="4" max="4" width="10.125" style="0" customWidth="1"/>
    <col min="5" max="5" width="9.625" style="0" customWidth="1"/>
    <col min="6" max="6" width="9.125" style="0" customWidth="1"/>
    <col min="7" max="7" width="7.375" style="0" customWidth="1"/>
    <col min="8" max="8" width="7.00390625" style="0" customWidth="1"/>
    <col min="9" max="9" width="8.75390625" style="0" customWidth="1"/>
    <col min="10" max="10" width="6.75390625" style="0" customWidth="1"/>
    <col min="11" max="11" width="9.25390625" style="0" customWidth="1"/>
    <col min="12" max="12" width="7.00390625" style="0" customWidth="1"/>
    <col min="13" max="13" width="8.625" style="0" customWidth="1"/>
    <col min="14" max="14" width="8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2.00390625" style="0" customWidth="1"/>
    <col min="21" max="21" width="10.875" style="0" customWidth="1"/>
    <col min="22" max="22" width="14.125" style="0" customWidth="1"/>
    <col min="23" max="23" width="11.875" style="0" customWidth="1"/>
  </cols>
  <sheetData>
    <row r="1" spans="14:67" ht="13.5" thickBot="1"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94"/>
      <c r="C2" s="308"/>
      <c r="E2" t="s">
        <v>0</v>
      </c>
      <c r="L2" s="287" t="s">
        <v>276</v>
      </c>
      <c r="M2" s="364">
        <v>6</v>
      </c>
      <c r="P2" s="311" t="s">
        <v>2</v>
      </c>
      <c r="Q2" s="312"/>
      <c r="R2" s="313"/>
      <c r="S2" s="327" t="s">
        <v>311</v>
      </c>
      <c r="T2" s="315"/>
      <c r="U2" s="314"/>
      <c r="V2" s="316"/>
      <c r="W2" s="317" t="s">
        <v>308</v>
      </c>
      <c r="X2" s="318"/>
      <c r="Y2" s="319" t="s">
        <v>1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6:67" ht="16.5" thickBot="1">
      <c r="P3" s="359" t="s">
        <v>4</v>
      </c>
      <c r="Q3" s="360" t="s">
        <v>312</v>
      </c>
      <c r="R3" s="85"/>
      <c r="S3" s="3"/>
      <c r="T3" s="3"/>
      <c r="U3" s="8"/>
      <c r="V3" s="3"/>
      <c r="W3" s="361" t="s">
        <v>271</v>
      </c>
      <c r="X3" s="362" t="s">
        <v>272</v>
      </c>
      <c r="Y3" s="363" t="s">
        <v>310</v>
      </c>
      <c r="Z3" s="11"/>
      <c r="AA3" s="11"/>
      <c r="AB3" s="11"/>
      <c r="AC3" s="11"/>
      <c r="AD3" s="4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5.75">
      <c r="B4" t="s">
        <v>3</v>
      </c>
      <c r="E4" s="74" t="s">
        <v>364</v>
      </c>
      <c r="F4" s="7"/>
      <c r="G4" s="7"/>
      <c r="H4" s="7"/>
      <c r="N4" s="3"/>
      <c r="O4" s="3"/>
      <c r="P4" s="328"/>
      <c r="Q4" s="329"/>
      <c r="R4" s="329"/>
      <c r="S4" s="415" t="s">
        <v>167</v>
      </c>
      <c r="T4" s="329"/>
      <c r="U4" s="329"/>
      <c r="V4" s="329"/>
      <c r="W4" s="329"/>
      <c r="X4" s="329"/>
      <c r="Y4" s="416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5</v>
      </c>
      <c r="E5" t="s">
        <v>168</v>
      </c>
      <c r="G5" t="s">
        <v>797</v>
      </c>
      <c r="N5" s="3"/>
      <c r="O5" s="3"/>
      <c r="P5" s="626" t="s">
        <v>379</v>
      </c>
      <c r="Q5" s="838" t="s">
        <v>378</v>
      </c>
      <c r="R5" s="627"/>
      <c r="S5" s="627"/>
      <c r="T5" s="627"/>
      <c r="U5" s="627"/>
      <c r="V5" s="13"/>
      <c r="W5" s="15" t="s">
        <v>526</v>
      </c>
      <c r="X5" s="53">
        <v>195</v>
      </c>
      <c r="Y5" s="628">
        <v>6</v>
      </c>
      <c r="Z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2.75">
      <c r="B6" t="s">
        <v>6</v>
      </c>
      <c r="N6" s="3"/>
      <c r="O6" s="3"/>
      <c r="P6" s="338" t="s">
        <v>454</v>
      </c>
      <c r="Q6" s="629" t="s">
        <v>455</v>
      </c>
      <c r="R6" s="630"/>
      <c r="S6" s="630"/>
      <c r="T6" s="630"/>
      <c r="U6" s="630"/>
      <c r="V6" s="6"/>
      <c r="W6" s="15" t="s">
        <v>530</v>
      </c>
      <c r="X6" s="53">
        <v>195</v>
      </c>
      <c r="Y6" s="628">
        <v>7</v>
      </c>
      <c r="Z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14.25">
      <c r="C7" t="s">
        <v>8</v>
      </c>
      <c r="N7" s="3"/>
      <c r="O7" s="18"/>
      <c r="P7" s="623" t="s">
        <v>399</v>
      </c>
      <c r="Q7" s="417" t="s">
        <v>531</v>
      </c>
      <c r="R7" s="624"/>
      <c r="S7" s="624"/>
      <c r="T7" s="624"/>
      <c r="U7" s="624"/>
      <c r="V7" s="144"/>
      <c r="W7" s="204" t="s">
        <v>387</v>
      </c>
      <c r="X7" s="301">
        <v>180</v>
      </c>
      <c r="Y7" s="335">
        <v>8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4:67" ht="15.75" thickBot="1">
      <c r="D8" t="s">
        <v>9</v>
      </c>
      <c r="N8" s="3"/>
      <c r="O8" s="3"/>
      <c r="P8" s="621" t="s">
        <v>591</v>
      </c>
      <c r="Q8" s="839" t="s">
        <v>548</v>
      </c>
      <c r="R8" s="418"/>
      <c r="S8" s="418"/>
      <c r="T8" s="418"/>
      <c r="U8" s="418"/>
      <c r="V8" s="517"/>
      <c r="W8" s="558" t="s">
        <v>586</v>
      </c>
      <c r="X8" s="625">
        <v>230</v>
      </c>
      <c r="Y8" s="622">
        <v>9</v>
      </c>
      <c r="Z8" s="4"/>
      <c r="AA8" s="4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74"/>
      <c r="C9" s="144"/>
      <c r="D9" s="144"/>
      <c r="E9" s="145"/>
      <c r="F9" s="190"/>
      <c r="G9" s="190" t="s">
        <v>10</v>
      </c>
      <c r="H9" s="190"/>
      <c r="I9" s="190"/>
      <c r="J9" s="190"/>
      <c r="K9" s="190"/>
      <c r="L9" s="190"/>
      <c r="M9" s="191"/>
      <c r="N9" s="17"/>
      <c r="O9" s="17"/>
      <c r="AA9" s="17"/>
      <c r="AB9" s="17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146" t="s">
        <v>11</v>
      </c>
      <c r="C10" s="17"/>
      <c r="D10" s="17"/>
      <c r="E10" s="167"/>
      <c r="F10" s="13" t="s">
        <v>12</v>
      </c>
      <c r="G10" s="13"/>
      <c r="H10" s="13"/>
      <c r="I10" s="21"/>
      <c r="J10" s="25" t="s">
        <v>12</v>
      </c>
      <c r="K10" s="13"/>
      <c r="L10" s="13"/>
      <c r="M10" s="19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">
      <c r="B11" s="175"/>
      <c r="C11" s="809"/>
      <c r="D11" s="149"/>
      <c r="E11" s="151"/>
      <c r="F11" s="17" t="s">
        <v>14</v>
      </c>
      <c r="G11" s="24"/>
      <c r="H11" s="60" t="s">
        <v>15</v>
      </c>
      <c r="I11" s="20"/>
      <c r="J11" s="28" t="s">
        <v>14</v>
      </c>
      <c r="K11" s="10"/>
      <c r="L11" s="29" t="s">
        <v>15</v>
      </c>
      <c r="M11" s="181"/>
      <c r="P11" s="3"/>
      <c r="Q11" s="417"/>
      <c r="R11" s="3"/>
      <c r="S11" s="3"/>
      <c r="T11" s="3"/>
      <c r="U11" s="64"/>
      <c r="V11" s="129"/>
      <c r="AA11" s="22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808" t="s">
        <v>169</v>
      </c>
      <c r="C12" s="27"/>
      <c r="D12" s="27"/>
      <c r="E12" s="27"/>
      <c r="F12" s="164"/>
      <c r="G12" s="145"/>
      <c r="H12" s="164"/>
      <c r="I12" s="166"/>
      <c r="J12" s="144"/>
      <c r="K12" s="165"/>
      <c r="L12" s="391"/>
      <c r="M12" s="166"/>
      <c r="O12" s="17"/>
      <c r="P12" s="3"/>
      <c r="Q12" s="3"/>
      <c r="R12" s="3"/>
      <c r="S12" s="3"/>
      <c r="T12" s="3"/>
      <c r="U12" s="64"/>
      <c r="V12" s="129"/>
      <c r="Z12" s="3"/>
      <c r="AA12" s="22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">
      <c r="B13" s="188" t="s">
        <v>74</v>
      </c>
      <c r="C13" s="72"/>
      <c r="D13" s="72"/>
      <c r="E13" s="387"/>
      <c r="F13" s="146">
        <v>158.4</v>
      </c>
      <c r="G13" s="147"/>
      <c r="H13" s="42"/>
      <c r="I13" s="133">
        <v>118.8</v>
      </c>
      <c r="J13" s="82"/>
      <c r="K13" s="42">
        <v>15.84</v>
      </c>
      <c r="L13" s="82"/>
      <c r="M13" s="507">
        <v>11.88</v>
      </c>
      <c r="O13" s="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2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">
      <c r="B14" s="188" t="s">
        <v>75</v>
      </c>
      <c r="C14" s="72"/>
      <c r="D14" s="72"/>
      <c r="E14" s="387"/>
      <c r="F14" s="146">
        <v>169.72</v>
      </c>
      <c r="G14" s="167"/>
      <c r="H14" s="42"/>
      <c r="I14" s="133">
        <v>118.8</v>
      </c>
      <c r="J14" s="23"/>
      <c r="K14" s="42">
        <v>16.972</v>
      </c>
      <c r="L14" s="23"/>
      <c r="M14" s="507">
        <v>11.88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2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">
      <c r="B15" s="188" t="s">
        <v>77</v>
      </c>
      <c r="C15" s="72"/>
      <c r="D15" s="72"/>
      <c r="E15" s="72"/>
      <c r="F15" s="146">
        <v>182.77</v>
      </c>
      <c r="G15" s="167"/>
      <c r="H15" s="42"/>
      <c r="I15" s="133">
        <v>118.8</v>
      </c>
      <c r="J15" s="23"/>
      <c r="K15" s="42">
        <v>18.536</v>
      </c>
      <c r="L15" s="23"/>
      <c r="M15" s="507">
        <v>11.88</v>
      </c>
      <c r="O15" s="3"/>
      <c r="P15" s="3"/>
      <c r="Q15" s="3"/>
      <c r="R15" s="18"/>
      <c r="S15" s="3"/>
      <c r="T15" s="3"/>
      <c r="U15" s="3"/>
      <c r="V15" s="3"/>
      <c r="W15" s="3"/>
      <c r="X15" s="3"/>
      <c r="Y15" s="3"/>
      <c r="Z15" s="3"/>
      <c r="AA15" s="22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88" t="s">
        <v>78</v>
      </c>
      <c r="C16" s="72"/>
      <c r="D16" s="72"/>
      <c r="E16" s="72"/>
      <c r="F16" s="146">
        <v>198</v>
      </c>
      <c r="G16" s="167"/>
      <c r="H16" s="42"/>
      <c r="I16" s="133">
        <v>118.8</v>
      </c>
      <c r="J16" s="23"/>
      <c r="K16" s="42">
        <v>19.8</v>
      </c>
      <c r="L16" s="23"/>
      <c r="M16" s="507">
        <v>11.88</v>
      </c>
      <c r="N16" s="17"/>
      <c r="T16" s="17"/>
      <c r="U16" s="17"/>
      <c r="V16" s="17"/>
      <c r="W16" s="17"/>
      <c r="X16" s="17"/>
      <c r="Y16" s="17"/>
      <c r="Z16" s="3"/>
      <c r="AA16" s="22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6" t="s">
        <v>798</v>
      </c>
      <c r="C17" s="42"/>
      <c r="D17" s="42"/>
      <c r="F17" s="146">
        <v>21.6</v>
      </c>
      <c r="G17" s="147"/>
      <c r="I17" s="35">
        <v>20.25</v>
      </c>
      <c r="K17" s="42">
        <v>2.16</v>
      </c>
      <c r="L17" s="82"/>
      <c r="M17" s="167">
        <v>2.025</v>
      </c>
      <c r="N17" s="17"/>
      <c r="T17" s="17"/>
      <c r="U17" s="17"/>
      <c r="V17" s="17"/>
      <c r="W17" s="3"/>
      <c r="X17" s="17"/>
      <c r="Y17" s="17"/>
      <c r="Z17" s="3"/>
      <c r="AA17" s="22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46" t="s">
        <v>18</v>
      </c>
      <c r="C18" s="42"/>
      <c r="D18" s="42"/>
      <c r="F18" s="146">
        <v>4.05</v>
      </c>
      <c r="G18" s="147"/>
      <c r="I18" s="35">
        <v>4.05</v>
      </c>
      <c r="K18" s="42">
        <v>0.405</v>
      </c>
      <c r="L18" s="82"/>
      <c r="M18" s="167">
        <v>0.405</v>
      </c>
      <c r="N18" s="3"/>
      <c r="T18" s="17"/>
      <c r="U18" s="3"/>
      <c r="V18" s="17"/>
      <c r="W18" s="3"/>
      <c r="X18" s="17"/>
      <c r="Y18" s="3"/>
      <c r="Z18" s="3"/>
      <c r="AA18" s="22"/>
      <c r="AB18" s="22"/>
      <c r="AC18" s="22"/>
      <c r="AD18" s="22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3" t="s">
        <v>790</v>
      </c>
      <c r="C19" s="42"/>
      <c r="D19" s="42"/>
      <c r="F19" s="148">
        <v>1</v>
      </c>
      <c r="G19" s="151"/>
      <c r="H19" s="10"/>
      <c r="I19" s="31">
        <v>1</v>
      </c>
      <c r="K19" s="42">
        <v>0.1</v>
      </c>
      <c r="L19" s="82"/>
      <c r="M19" s="167">
        <v>0.1</v>
      </c>
      <c r="N19" s="3"/>
      <c r="T19" s="17"/>
      <c r="U19" s="3"/>
      <c r="V19" s="43"/>
      <c r="W19" s="17"/>
      <c r="X19" s="3"/>
      <c r="Y19" s="17"/>
      <c r="Z19" s="17"/>
      <c r="AA19" s="44"/>
      <c r="AB19" s="45"/>
      <c r="AC19" s="4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.75">
      <c r="B20" s="388" t="s">
        <v>170</v>
      </c>
      <c r="C20" s="117"/>
      <c r="D20" s="117"/>
      <c r="E20" s="117"/>
      <c r="F20" s="112"/>
      <c r="G20" s="9"/>
      <c r="H20" s="117">
        <v>135</v>
      </c>
      <c r="I20" s="26"/>
      <c r="J20" s="135"/>
      <c r="K20" s="13"/>
      <c r="L20" s="14"/>
      <c r="M20" s="215">
        <v>13.5</v>
      </c>
      <c r="O20" s="17"/>
      <c r="P20" s="17"/>
      <c r="Q20" s="17"/>
      <c r="R20" s="17"/>
      <c r="T20" s="17"/>
      <c r="U20" s="3"/>
      <c r="V20" s="3"/>
      <c r="W20" s="17"/>
      <c r="X20" s="17"/>
      <c r="Y20" s="17"/>
      <c r="Z20" s="17"/>
      <c r="AA20" s="45"/>
      <c r="AB20" s="45"/>
      <c r="AC20" s="4"/>
      <c r="AD20" s="4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87" t="s">
        <v>171</v>
      </c>
      <c r="C21" s="165"/>
      <c r="D21" s="165"/>
      <c r="E21" s="193"/>
      <c r="F21" s="206"/>
      <c r="G21" s="165"/>
      <c r="H21" s="206"/>
      <c r="I21" s="207"/>
      <c r="J21" s="206"/>
      <c r="K21" s="165"/>
      <c r="L21" s="206"/>
      <c r="M21" s="166"/>
      <c r="O21" s="3"/>
      <c r="P21" s="17"/>
      <c r="Q21" s="17"/>
      <c r="R21" s="17"/>
      <c r="T21" s="17"/>
      <c r="U21" s="3"/>
      <c r="V21" s="43"/>
      <c r="W21" s="17"/>
      <c r="X21" s="3"/>
      <c r="Y21" s="17"/>
      <c r="Z21" s="17"/>
      <c r="AA21" s="4"/>
      <c r="AB21" s="44"/>
      <c r="AC21" s="44"/>
      <c r="AD21" s="22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">
      <c r="B22" s="188" t="s">
        <v>172</v>
      </c>
      <c r="C22" s="42"/>
      <c r="D22" s="42"/>
      <c r="E22" s="24"/>
      <c r="F22" s="23">
        <v>92.4</v>
      </c>
      <c r="G22" s="42"/>
      <c r="H22" s="23">
        <v>60</v>
      </c>
      <c r="I22" s="35"/>
      <c r="J22" s="23">
        <v>9.24</v>
      </c>
      <c r="K22" s="42"/>
      <c r="L22" s="23">
        <v>6</v>
      </c>
      <c r="M22" s="167"/>
      <c r="N22" s="17"/>
      <c r="O22" s="3"/>
      <c r="P22" s="80"/>
      <c r="Q22" s="3"/>
      <c r="R22" s="3"/>
      <c r="S22" s="3"/>
      <c r="T22" s="17"/>
      <c r="U22" s="3"/>
      <c r="V22" s="3"/>
      <c r="W22" s="17"/>
      <c r="X22" s="3"/>
      <c r="Y22" s="17"/>
      <c r="Z22" s="17"/>
      <c r="AA22" s="22"/>
      <c r="AB22" s="67"/>
      <c r="AC22" s="67"/>
      <c r="AD22" s="22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.75">
      <c r="B23" s="389" t="s">
        <v>173</v>
      </c>
      <c r="C23" s="197"/>
      <c r="D23" s="197"/>
      <c r="E23" s="153"/>
      <c r="F23" s="197"/>
      <c r="G23" s="218">
        <v>60</v>
      </c>
      <c r="H23" s="154"/>
      <c r="I23" s="156"/>
      <c r="J23" s="217"/>
      <c r="K23" s="156">
        <v>6</v>
      </c>
      <c r="L23" s="154"/>
      <c r="M23" s="186"/>
      <c r="N23" s="17"/>
      <c r="O23" s="3"/>
      <c r="P23" s="121"/>
      <c r="Q23" s="3"/>
      <c r="R23" s="17"/>
      <c r="T23" s="17"/>
      <c r="U23" s="3"/>
      <c r="V23" s="43"/>
      <c r="W23" s="17"/>
      <c r="X23" s="17"/>
      <c r="Y23" s="17"/>
      <c r="Z23" s="17"/>
      <c r="AA23" s="22"/>
      <c r="AB23" s="58"/>
      <c r="AC23" s="58"/>
      <c r="AD23" s="22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8">
      <c r="B24" s="196"/>
      <c r="C24" s="153" t="s">
        <v>174</v>
      </c>
      <c r="D24" s="219">
        <v>195</v>
      </c>
      <c r="E24" s="153"/>
      <c r="F24" s="156"/>
      <c r="G24" s="156"/>
      <c r="H24" s="153" t="s">
        <v>523</v>
      </c>
      <c r="I24" s="156"/>
      <c r="J24" s="156"/>
      <c r="K24" s="156"/>
      <c r="L24" s="154"/>
      <c r="M24" s="161"/>
      <c r="N24" s="17"/>
      <c r="O24" s="3"/>
      <c r="P24" s="17"/>
      <c r="Q24" s="310"/>
      <c r="R24" s="306"/>
      <c r="S24" s="306"/>
      <c r="T24" s="306"/>
      <c r="U24" s="306"/>
      <c r="V24" s="17"/>
      <c r="W24" s="129"/>
      <c r="X24" s="129"/>
      <c r="Y24" s="51"/>
      <c r="Z24" s="17"/>
      <c r="AA24" s="22"/>
      <c r="AB24" s="67"/>
      <c r="AC24" s="67"/>
      <c r="AD24" s="22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14:67" ht="15">
      <c r="N25" s="3"/>
      <c r="O25" s="3"/>
      <c r="P25" s="17"/>
      <c r="Q25" s="306"/>
      <c r="R25" s="306"/>
      <c r="S25" s="306"/>
      <c r="T25" s="306"/>
      <c r="U25" s="306"/>
      <c r="V25" s="3"/>
      <c r="W25" s="129"/>
      <c r="X25" s="129"/>
      <c r="Y25" s="51"/>
      <c r="Z25" s="132"/>
      <c r="AA25" s="22"/>
      <c r="AB25" s="58"/>
      <c r="AC25" s="58"/>
      <c r="AD25" s="22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4:67" ht="15">
      <c r="N26" s="3"/>
      <c r="P26" s="17"/>
      <c r="Q26" s="306"/>
      <c r="R26" s="306"/>
      <c r="S26" s="257"/>
      <c r="T26" s="257"/>
      <c r="U26" s="306"/>
      <c r="V26" s="17"/>
      <c r="W26" s="129"/>
      <c r="X26" s="129"/>
      <c r="Y26" s="51"/>
      <c r="Z26" s="17"/>
      <c r="AA26" s="22"/>
      <c r="AB26" s="58"/>
      <c r="AC26" s="58"/>
      <c r="AD26" s="22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224" t="s">
        <v>21</v>
      </c>
      <c r="N27" s="3"/>
      <c r="P27" s="17"/>
      <c r="Q27" s="306"/>
      <c r="R27" s="306"/>
      <c r="S27" s="306"/>
      <c r="T27" s="306"/>
      <c r="U27" s="306"/>
      <c r="V27" s="3"/>
      <c r="W27" s="129"/>
      <c r="X27" s="129"/>
      <c r="Y27" s="51"/>
      <c r="Z27" s="17"/>
      <c r="AA27" s="22"/>
      <c r="AB27" s="58"/>
      <c r="AC27" s="58"/>
      <c r="AD27" s="22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13:67" ht="15">
      <c r="M28" s="42"/>
      <c r="N28" s="3"/>
      <c r="P28" s="17"/>
      <c r="Q28" s="27"/>
      <c r="R28" s="3"/>
      <c r="S28" s="3"/>
      <c r="T28" s="3"/>
      <c r="U28" s="3"/>
      <c r="V28" s="3"/>
      <c r="W28" s="3"/>
      <c r="X28" s="3"/>
      <c r="Y28" s="3"/>
      <c r="Z28" s="17"/>
      <c r="AA28" s="22"/>
      <c r="AB28" s="67"/>
      <c r="AC28" s="67"/>
      <c r="AD28" s="22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.75">
      <c r="B29" s="77" t="s">
        <v>377</v>
      </c>
      <c r="J29" s="392" t="s">
        <v>186</v>
      </c>
      <c r="K29" s="251"/>
      <c r="L29" s="251"/>
      <c r="M29" s="393" t="s">
        <v>524</v>
      </c>
      <c r="N29" s="3"/>
      <c r="P29" s="17"/>
      <c r="Q29" s="17"/>
      <c r="R29" s="17"/>
      <c r="S29" s="3"/>
      <c r="T29" s="17"/>
      <c r="U29" s="3"/>
      <c r="V29" s="3"/>
      <c r="W29" s="17"/>
      <c r="X29" s="17"/>
      <c r="Y29" s="17"/>
      <c r="Z29" s="17"/>
      <c r="AA29" s="22"/>
      <c r="AB29" s="58"/>
      <c r="AC29" s="58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5">
      <c r="B30" s="176" t="s">
        <v>22</v>
      </c>
      <c r="C30" s="144"/>
      <c r="D30" s="144"/>
      <c r="E30" s="390" t="s">
        <v>23</v>
      </c>
      <c r="F30" s="391" t="s">
        <v>24</v>
      </c>
      <c r="G30" s="144"/>
      <c r="H30" s="144"/>
      <c r="I30" s="144"/>
      <c r="J30" s="179" t="s">
        <v>25</v>
      </c>
      <c r="K30" s="144"/>
      <c r="L30" s="144"/>
      <c r="M30" s="166"/>
      <c r="P30" s="17"/>
      <c r="Q30" s="17"/>
      <c r="R30" s="17"/>
      <c r="T30" s="17"/>
      <c r="U30" s="3"/>
      <c r="V30" s="3"/>
      <c r="W30" s="17"/>
      <c r="X30" s="17"/>
      <c r="Y30" s="17"/>
      <c r="Z30" s="17"/>
      <c r="AA30" s="22"/>
      <c r="AB30" s="22"/>
      <c r="AC30" s="22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1:67" ht="15">
      <c r="A31" s="3"/>
      <c r="B31" s="180"/>
      <c r="C31" s="10"/>
      <c r="D31" s="51"/>
      <c r="E31" s="52" t="s">
        <v>26</v>
      </c>
      <c r="F31" s="53"/>
      <c r="G31" s="54"/>
      <c r="H31" s="54"/>
      <c r="I31" s="10"/>
      <c r="J31" s="55" t="s">
        <v>27</v>
      </c>
      <c r="K31" s="56"/>
      <c r="L31" s="10"/>
      <c r="M31" s="181"/>
      <c r="N31" s="3"/>
      <c r="P31" s="17"/>
      <c r="Q31" s="17"/>
      <c r="R31" s="17"/>
      <c r="T31" s="17"/>
      <c r="U31" s="3"/>
      <c r="V31" s="3"/>
      <c r="W31" s="17"/>
      <c r="X31" s="17"/>
      <c r="Y31" s="17"/>
      <c r="Z31" s="17"/>
      <c r="AA31" s="4"/>
      <c r="AB31" s="4"/>
      <c r="AC31" s="4"/>
      <c r="AD31" s="22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5">
      <c r="B32" s="182" t="s">
        <v>28</v>
      </c>
      <c r="C32" s="60" t="s">
        <v>29</v>
      </c>
      <c r="D32" s="61" t="s">
        <v>30</v>
      </c>
      <c r="E32" s="62" t="s">
        <v>31</v>
      </c>
      <c r="F32" s="231" t="s">
        <v>32</v>
      </c>
      <c r="G32" s="231" t="s">
        <v>33</v>
      </c>
      <c r="H32" s="129" t="s">
        <v>34</v>
      </c>
      <c r="I32" s="129" t="s">
        <v>35</v>
      </c>
      <c r="J32" s="231" t="s">
        <v>36</v>
      </c>
      <c r="K32" s="129" t="s">
        <v>37</v>
      </c>
      <c r="L32" s="66" t="s">
        <v>38</v>
      </c>
      <c r="M32" s="183" t="s">
        <v>39</v>
      </c>
      <c r="N32" s="17"/>
      <c r="P32" s="17"/>
      <c r="Q32" s="17"/>
      <c r="R32" s="17"/>
      <c r="T32" s="17"/>
      <c r="U32" s="3"/>
      <c r="V32" s="3"/>
      <c r="W32" s="17"/>
      <c r="X32" s="17"/>
      <c r="Y32" s="17"/>
      <c r="Z32" s="17"/>
      <c r="AA32" s="4"/>
      <c r="AB32" s="4"/>
      <c r="AC32" s="4"/>
      <c r="AD32" s="22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">
      <c r="B33" s="184" t="s">
        <v>40</v>
      </c>
      <c r="C33" s="68" t="s">
        <v>40</v>
      </c>
      <c r="D33" s="69" t="s">
        <v>40</v>
      </c>
      <c r="E33" s="15" t="s">
        <v>41</v>
      </c>
      <c r="F33" s="68" t="s">
        <v>42</v>
      </c>
      <c r="G33" s="68" t="s">
        <v>42</v>
      </c>
      <c r="H33" s="68" t="s">
        <v>42</v>
      </c>
      <c r="I33" s="68" t="s">
        <v>42</v>
      </c>
      <c r="J33" s="68" t="s">
        <v>42</v>
      </c>
      <c r="K33" s="68" t="s">
        <v>42</v>
      </c>
      <c r="L33" s="68" t="s">
        <v>42</v>
      </c>
      <c r="M33" s="185" t="s">
        <v>42</v>
      </c>
      <c r="N33" s="3"/>
      <c r="P33" s="80"/>
      <c r="Q33" s="3"/>
      <c r="R33" s="3"/>
      <c r="S33" s="17"/>
      <c r="T33" s="3"/>
      <c r="U33" s="17"/>
      <c r="V33" s="3"/>
      <c r="W33" s="17"/>
      <c r="X33" s="43"/>
      <c r="Y33" s="17"/>
      <c r="Z33" s="17"/>
      <c r="AA33" s="58"/>
      <c r="AB33" s="58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">
      <c r="B34" s="579">
        <v>2.989</v>
      </c>
      <c r="C34" s="448">
        <v>7.241</v>
      </c>
      <c r="D34" s="579">
        <v>14.188</v>
      </c>
      <c r="E34" s="369">
        <v>133.88</v>
      </c>
      <c r="F34" s="579">
        <v>0.129</v>
      </c>
      <c r="G34" s="466">
        <v>12.338</v>
      </c>
      <c r="H34" s="447">
        <v>45.001</v>
      </c>
      <c r="I34" s="448">
        <v>0.218</v>
      </c>
      <c r="J34" s="579">
        <v>37.492</v>
      </c>
      <c r="K34" s="447">
        <v>78.32</v>
      </c>
      <c r="L34" s="579">
        <v>24.659</v>
      </c>
      <c r="M34" s="579">
        <v>0.925</v>
      </c>
      <c r="N34" s="3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3"/>
      <c r="AA34" s="58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14:67" ht="15">
      <c r="N35" s="17"/>
      <c r="P35" s="42"/>
      <c r="Z35" s="17"/>
      <c r="AA35" s="58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5.75">
      <c r="B36" s="77" t="s">
        <v>175</v>
      </c>
      <c r="J36" s="392" t="s">
        <v>176</v>
      </c>
      <c r="K36" s="251"/>
      <c r="L36" s="251"/>
      <c r="M36" s="414" t="s">
        <v>433</v>
      </c>
      <c r="N36" s="17"/>
      <c r="O36" s="27"/>
      <c r="Q36" s="74"/>
      <c r="V36" s="72"/>
      <c r="Y36" s="93"/>
      <c r="Z36" s="3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176" t="s">
        <v>22</v>
      </c>
      <c r="C37" s="144"/>
      <c r="D37" s="144"/>
      <c r="E37" s="390" t="s">
        <v>23</v>
      </c>
      <c r="F37" s="391" t="s">
        <v>24</v>
      </c>
      <c r="G37" s="144"/>
      <c r="H37" s="144"/>
      <c r="I37" s="144"/>
      <c r="J37" s="179" t="s">
        <v>25</v>
      </c>
      <c r="K37" s="144"/>
      <c r="L37" s="144"/>
      <c r="M37" s="166"/>
      <c r="N37" s="3"/>
      <c r="O37" s="27"/>
      <c r="P37" s="127"/>
      <c r="Q37" s="3"/>
      <c r="R37" s="3"/>
      <c r="S37" s="64"/>
      <c r="T37" s="43"/>
      <c r="U37" s="3"/>
      <c r="V37" s="3"/>
      <c r="W37" s="3"/>
      <c r="X37" s="57"/>
      <c r="Y37" s="3"/>
      <c r="Z37" s="17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1:67" ht="15">
      <c r="A38" s="3"/>
      <c r="B38" s="180"/>
      <c r="C38" s="10"/>
      <c r="D38" s="51"/>
      <c r="E38" s="52" t="s">
        <v>26</v>
      </c>
      <c r="F38" s="53"/>
      <c r="G38" s="54"/>
      <c r="H38" s="54"/>
      <c r="I38" s="10"/>
      <c r="J38" s="55" t="s">
        <v>27</v>
      </c>
      <c r="K38" s="56"/>
      <c r="L38" s="10"/>
      <c r="M38" s="181"/>
      <c r="N38" s="27"/>
      <c r="O38" s="27"/>
      <c r="P38" s="51"/>
      <c r="Q38" s="3"/>
      <c r="R38" s="51"/>
      <c r="S38" s="128"/>
      <c r="T38" s="129"/>
      <c r="U38" s="129"/>
      <c r="V38" s="129"/>
      <c r="W38" s="3"/>
      <c r="X38" s="130"/>
      <c r="Y38" s="111"/>
      <c r="Z38" s="3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182" t="s">
        <v>28</v>
      </c>
      <c r="C39" s="60" t="s">
        <v>29</v>
      </c>
      <c r="D39" s="61" t="s">
        <v>30</v>
      </c>
      <c r="E39" s="62" t="s">
        <v>31</v>
      </c>
      <c r="F39" s="231" t="s">
        <v>32</v>
      </c>
      <c r="G39" s="231" t="s">
        <v>33</v>
      </c>
      <c r="H39" s="129" t="s">
        <v>34</v>
      </c>
      <c r="I39" s="129" t="s">
        <v>35</v>
      </c>
      <c r="J39" s="231" t="s">
        <v>36</v>
      </c>
      <c r="K39" s="129" t="s">
        <v>37</v>
      </c>
      <c r="L39" s="66" t="s">
        <v>38</v>
      </c>
      <c r="M39" s="183" t="s">
        <v>39</v>
      </c>
      <c r="N39" s="17"/>
      <c r="O39" s="3"/>
      <c r="P39" s="51"/>
      <c r="Q39" s="17"/>
      <c r="R39" s="27"/>
      <c r="S39" s="128"/>
      <c r="T39" s="64"/>
      <c r="U39" s="64"/>
      <c r="V39" s="137"/>
      <c r="W39" s="137"/>
      <c r="X39" s="64"/>
      <c r="Y39" s="65"/>
      <c r="Z39" s="51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2:67" ht="14.25">
      <c r="B40" s="184" t="s">
        <v>40</v>
      </c>
      <c r="C40" s="68" t="s">
        <v>40</v>
      </c>
      <c r="D40" s="69" t="s">
        <v>40</v>
      </c>
      <c r="E40" s="15" t="s">
        <v>41</v>
      </c>
      <c r="F40" s="68" t="s">
        <v>42</v>
      </c>
      <c r="G40" s="68" t="s">
        <v>42</v>
      </c>
      <c r="H40" s="68" t="s">
        <v>42</v>
      </c>
      <c r="I40" s="68" t="s">
        <v>42</v>
      </c>
      <c r="J40" s="68" t="s">
        <v>42</v>
      </c>
      <c r="K40" s="68" t="s">
        <v>42</v>
      </c>
      <c r="L40" s="68" t="s">
        <v>42</v>
      </c>
      <c r="M40" s="185" t="s">
        <v>42</v>
      </c>
      <c r="N40" s="27"/>
      <c r="O40" s="3"/>
      <c r="P40" s="111"/>
      <c r="Q40" s="111"/>
      <c r="R40" s="111"/>
      <c r="S40" s="129"/>
      <c r="T40" s="111"/>
      <c r="U40" s="111"/>
      <c r="V40" s="111"/>
      <c r="W40" s="111"/>
      <c r="X40" s="111"/>
      <c r="Y40" s="111"/>
      <c r="Z40" s="111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2:67" ht="14.25">
      <c r="B41" s="368">
        <v>1.857</v>
      </c>
      <c r="C41" s="368">
        <v>2.131</v>
      </c>
      <c r="D41" s="422">
        <v>3.435</v>
      </c>
      <c r="E41" s="369">
        <v>40.35</v>
      </c>
      <c r="F41" s="368">
        <v>0.041</v>
      </c>
      <c r="G41" s="579">
        <v>6.229</v>
      </c>
      <c r="H41" s="579">
        <v>11.429</v>
      </c>
      <c r="I41" s="579">
        <v>0.154</v>
      </c>
      <c r="J41" s="579">
        <v>12.942</v>
      </c>
      <c r="K41" s="579">
        <v>39.54</v>
      </c>
      <c r="L41" s="579">
        <v>12.942</v>
      </c>
      <c r="M41" s="579">
        <v>0.451</v>
      </c>
      <c r="N41" s="27"/>
      <c r="O41" s="27"/>
      <c r="P41" s="129"/>
      <c r="Q41" s="129"/>
      <c r="R41" s="129"/>
      <c r="S41" s="129"/>
      <c r="T41" s="138"/>
      <c r="U41" s="129"/>
      <c r="V41" s="129"/>
      <c r="W41" s="129"/>
      <c r="X41" s="129"/>
      <c r="Y41" s="129"/>
      <c r="Z41" s="3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2:67" ht="14.25">
      <c r="B42" s="257" t="s">
        <v>544</v>
      </c>
      <c r="M42" s="3"/>
      <c r="N42" s="27"/>
      <c r="O42" s="27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">
      <c r="B43" s="74" t="s">
        <v>364</v>
      </c>
      <c r="N43" s="3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1:67" ht="15.75">
      <c r="A44" s="3"/>
      <c r="I44" s="74" t="s">
        <v>546</v>
      </c>
      <c r="K44" s="122"/>
      <c r="M44" s="2" t="s">
        <v>528</v>
      </c>
      <c r="N44" s="17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5">
      <c r="B45" s="176" t="s">
        <v>22</v>
      </c>
      <c r="C45" s="144"/>
      <c r="D45" s="144"/>
      <c r="E45" s="390" t="s">
        <v>407</v>
      </c>
      <c r="F45" s="250" t="s">
        <v>24</v>
      </c>
      <c r="G45" s="154"/>
      <c r="H45" s="154"/>
      <c r="I45" s="154"/>
      <c r="J45" s="578" t="s">
        <v>545</v>
      </c>
      <c r="K45" s="154"/>
      <c r="L45" s="154"/>
      <c r="M45" s="186"/>
      <c r="N45" s="3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5">
      <c r="B46" s="182" t="s">
        <v>28</v>
      </c>
      <c r="C46" s="60" t="s">
        <v>29</v>
      </c>
      <c r="D46" s="61" t="s">
        <v>30</v>
      </c>
      <c r="E46" s="62" t="s">
        <v>31</v>
      </c>
      <c r="F46" s="231" t="s">
        <v>32</v>
      </c>
      <c r="G46" s="231" t="s">
        <v>33</v>
      </c>
      <c r="H46" s="129" t="s">
        <v>34</v>
      </c>
      <c r="I46" s="129" t="s">
        <v>35</v>
      </c>
      <c r="J46" s="231" t="s">
        <v>36</v>
      </c>
      <c r="K46" s="129" t="s">
        <v>37</v>
      </c>
      <c r="L46" s="66" t="s">
        <v>38</v>
      </c>
      <c r="M46" s="183" t="s">
        <v>39</v>
      </c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4.25">
      <c r="B47" s="184" t="s">
        <v>40</v>
      </c>
      <c r="C47" s="68" t="s">
        <v>40</v>
      </c>
      <c r="D47" s="69" t="s">
        <v>40</v>
      </c>
      <c r="E47" s="15" t="s">
        <v>41</v>
      </c>
      <c r="F47" s="68" t="s">
        <v>42</v>
      </c>
      <c r="G47" s="68" t="s">
        <v>42</v>
      </c>
      <c r="H47" s="68" t="s">
        <v>42</v>
      </c>
      <c r="I47" s="68" t="s">
        <v>42</v>
      </c>
      <c r="J47" s="68" t="s">
        <v>42</v>
      </c>
      <c r="K47" s="68" t="s">
        <v>42</v>
      </c>
      <c r="L47" s="68" t="s">
        <v>42</v>
      </c>
      <c r="M47" s="185" t="s">
        <v>42</v>
      </c>
      <c r="O47" s="27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s="205">
        <f>B34+B41</f>
        <v>4.846</v>
      </c>
      <c r="C48" s="205">
        <f>C34+C41</f>
        <v>9.372</v>
      </c>
      <c r="D48" s="205">
        <f>D34+D41</f>
        <v>17.623</v>
      </c>
      <c r="E48" s="205">
        <f>E34+E41</f>
        <v>174.23</v>
      </c>
      <c r="F48" s="205">
        <f>F34+F41</f>
        <v>0.17</v>
      </c>
      <c r="G48" s="205">
        <f>G34+G41</f>
        <v>18.567</v>
      </c>
      <c r="H48" s="205">
        <f>H34+H41</f>
        <v>56.43</v>
      </c>
      <c r="I48" s="205">
        <f>I34+I41</f>
        <v>0.372</v>
      </c>
      <c r="J48" s="205">
        <f>J34+J41</f>
        <v>50.434</v>
      </c>
      <c r="K48" s="205">
        <f>K34+K41</f>
        <v>117.85999999999999</v>
      </c>
      <c r="L48" s="205">
        <f>L34+L41</f>
        <v>37.601</v>
      </c>
      <c r="M48" s="351">
        <f>M34+M41</f>
        <v>1.3760000000000001</v>
      </c>
      <c r="N48" s="27"/>
      <c r="O48" s="3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14:67" ht="14.25">
      <c r="N49" s="27"/>
      <c r="O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15:67" ht="18" customHeight="1">
      <c r="O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3:67" ht="18" customHeight="1">
      <c r="C51" t="s">
        <v>525</v>
      </c>
      <c r="L51" s="287" t="s">
        <v>1</v>
      </c>
      <c r="M51" s="354">
        <v>6</v>
      </c>
      <c r="U51" s="7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5:67" ht="12" customHeight="1">
      <c r="O52" s="3"/>
      <c r="P52" s="17"/>
      <c r="Q52" s="17"/>
      <c r="R52" s="17"/>
      <c r="S52" s="42"/>
      <c r="T52" s="42"/>
      <c r="U52" s="17"/>
      <c r="V52" s="17"/>
      <c r="W52" s="42"/>
      <c r="X52" s="42"/>
      <c r="Y52" s="42"/>
      <c r="Z52" s="27"/>
      <c r="AA52" s="4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4:67" ht="13.5" customHeight="1">
      <c r="D53" s="74" t="s">
        <v>364</v>
      </c>
      <c r="O53" s="3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27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5:67" ht="12.75" customHeight="1">
      <c r="O54" s="3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77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5.75">
      <c r="B55" s="7" t="s">
        <v>43</v>
      </c>
      <c r="O55" s="3"/>
      <c r="P55" s="42"/>
      <c r="Q55" s="42"/>
      <c r="R55" s="42"/>
      <c r="S55" s="42"/>
      <c r="T55" s="42"/>
      <c r="U55" s="42"/>
      <c r="V55" s="42"/>
      <c r="W55" s="42"/>
      <c r="X55" s="42"/>
      <c r="Y55" s="42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8:67" ht="19.5" customHeight="1">
      <c r="H56" s="74" t="s">
        <v>178</v>
      </c>
      <c r="O56" s="17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2.75" customHeight="1">
      <c r="B57" s="72"/>
      <c r="C57" s="72" t="s">
        <v>179</v>
      </c>
      <c r="D57" s="72"/>
      <c r="E57" s="72"/>
      <c r="F57" s="72"/>
      <c r="G57" s="72"/>
      <c r="H57" s="72"/>
      <c r="I57" s="72"/>
      <c r="J57" s="72"/>
      <c r="O57" s="3"/>
      <c r="AA57" s="11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" customHeight="1">
      <c r="B58" s="72" t="s">
        <v>365</v>
      </c>
      <c r="C58" s="72"/>
      <c r="D58" s="72"/>
      <c r="E58" s="72"/>
      <c r="F58" s="72"/>
      <c r="G58" s="72"/>
      <c r="H58" s="72"/>
      <c r="I58" s="72"/>
      <c r="J58" s="72"/>
      <c r="N58" s="27"/>
      <c r="O58" s="3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s="72" t="s">
        <v>366</v>
      </c>
      <c r="C59" s="72"/>
      <c r="D59" s="72"/>
      <c r="E59" s="72"/>
      <c r="F59" s="72"/>
      <c r="G59" s="72"/>
      <c r="H59" s="72"/>
      <c r="I59" s="72"/>
      <c r="J59" s="72"/>
      <c r="N59" s="3"/>
      <c r="O59" s="3"/>
      <c r="P59" s="8"/>
      <c r="U59" s="7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4.25">
      <c r="B60" s="72" t="s">
        <v>367</v>
      </c>
      <c r="C60" s="72"/>
      <c r="D60" s="72"/>
      <c r="E60" s="72"/>
      <c r="F60" s="72"/>
      <c r="N60" s="3"/>
      <c r="O60" s="3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3.5" customHeight="1">
      <c r="B61" s="72" t="s">
        <v>368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O61" s="3"/>
      <c r="U61" s="74"/>
      <c r="AA61" s="4"/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.75" customHeight="1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N62" s="3"/>
      <c r="O62" s="3"/>
      <c r="T62" s="17"/>
      <c r="AA62" s="4"/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8:67" ht="15.75">
      <c r="H63" s="74" t="s">
        <v>180</v>
      </c>
      <c r="N63" s="3"/>
      <c r="O63" s="3"/>
      <c r="P63" s="17"/>
      <c r="Q63" s="17"/>
      <c r="R63" s="17"/>
      <c r="S63" s="17"/>
      <c r="T63" s="17"/>
      <c r="U63" s="17"/>
      <c r="V63" s="17"/>
      <c r="W63" s="17"/>
      <c r="X63" s="17"/>
      <c r="AA63" s="22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72"/>
      <c r="C64" s="72"/>
      <c r="D64" s="72"/>
      <c r="E64" s="72"/>
      <c r="F64" s="72"/>
      <c r="G64" s="72"/>
      <c r="H64" s="72"/>
      <c r="I64" s="72"/>
      <c r="J64" s="72"/>
      <c r="N64" s="3"/>
      <c r="O64" s="3"/>
      <c r="P64" s="17"/>
      <c r="AA64" s="22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72" t="s">
        <v>527</v>
      </c>
      <c r="C65" s="72"/>
      <c r="D65" s="72"/>
      <c r="E65" s="72"/>
      <c r="F65" s="72"/>
      <c r="G65" s="72"/>
      <c r="H65" s="72"/>
      <c r="I65" s="72"/>
      <c r="J65" s="72"/>
      <c r="N65" s="3"/>
      <c r="O65" s="3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73"/>
      <c r="AA65" s="22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2" customHeight="1">
      <c r="B66" s="72" t="s">
        <v>181</v>
      </c>
      <c r="N66" s="3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3"/>
      <c r="AA66" s="22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9.5" customHeight="1">
      <c r="B67" s="72"/>
      <c r="C67" s="72"/>
      <c r="D67" s="72"/>
      <c r="E67" s="72"/>
      <c r="F67" s="72"/>
      <c r="G67" s="72"/>
      <c r="H67" s="72"/>
      <c r="I67" s="72"/>
      <c r="J67" s="72"/>
      <c r="N67" s="3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3"/>
      <c r="AA67" s="22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2:67" ht="12.75" customHeight="1">
      <c r="L68" s="42"/>
      <c r="N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3"/>
      <c r="AA68" s="22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2:67" ht="15" customHeight="1">
      <c r="L69" s="42"/>
      <c r="N69" s="3"/>
      <c r="Z69" s="3"/>
      <c r="AA69" s="22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4:67" ht="14.25" customHeight="1">
      <c r="N70" s="3"/>
      <c r="P70" s="8"/>
      <c r="Y70" s="42"/>
      <c r="Z70" s="3"/>
      <c r="AA70" s="22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8" customHeight="1">
      <c r="B71" s="7" t="s">
        <v>47</v>
      </c>
      <c r="N71" s="3"/>
      <c r="Y71" s="42"/>
      <c r="AA71" s="22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2.75" customHeight="1">
      <c r="B72" s="72" t="s">
        <v>369</v>
      </c>
      <c r="C72" s="72"/>
      <c r="D72" s="72"/>
      <c r="E72" s="72"/>
      <c r="F72" s="72"/>
      <c r="G72" s="72"/>
      <c r="H72" s="72"/>
      <c r="I72" s="72"/>
      <c r="J72" s="72"/>
      <c r="K72" s="72"/>
      <c r="N72" s="3"/>
      <c r="P72" s="72"/>
      <c r="Q72" s="72"/>
      <c r="R72" s="72"/>
      <c r="T72" s="72"/>
      <c r="U72" s="72"/>
      <c r="V72" s="72"/>
      <c r="W72" s="72"/>
      <c r="X72" s="72"/>
      <c r="Y72" s="72"/>
      <c r="AA72" s="22"/>
      <c r="AB72" s="22"/>
      <c r="AC72" s="22"/>
      <c r="AD72" s="22"/>
      <c r="AE72" s="4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2" customHeight="1">
      <c r="B73" s="72" t="s">
        <v>370</v>
      </c>
      <c r="C73" s="72"/>
      <c r="D73" s="72"/>
      <c r="E73" s="72"/>
      <c r="F73" s="72"/>
      <c r="G73" s="72"/>
      <c r="H73" s="72"/>
      <c r="I73" s="72"/>
      <c r="J73" s="72"/>
      <c r="K73" s="72"/>
      <c r="N73" s="3"/>
      <c r="P73" s="72"/>
      <c r="R73" s="72"/>
      <c r="T73" s="72"/>
      <c r="U73" s="72"/>
      <c r="V73" s="72"/>
      <c r="W73" s="72"/>
      <c r="X73" s="72"/>
      <c r="Y73" s="72"/>
      <c r="AA73" s="4"/>
      <c r="AB73" s="4"/>
      <c r="AC73" s="81"/>
      <c r="AD73" s="4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3.5" customHeight="1">
      <c r="B74" s="42" t="s">
        <v>317</v>
      </c>
      <c r="N74" s="3"/>
      <c r="P74" s="72"/>
      <c r="AA74" s="4"/>
      <c r="AB74" s="4"/>
      <c r="AC74" s="22"/>
      <c r="AD74" s="22"/>
      <c r="AE74" s="4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72"/>
      <c r="C75" s="72" t="s">
        <v>799</v>
      </c>
      <c r="D75" s="72"/>
      <c r="F75" s="72"/>
      <c r="G75" s="72"/>
      <c r="H75" s="72"/>
      <c r="I75" s="72"/>
      <c r="J75" s="72"/>
      <c r="K75" s="72"/>
      <c r="N75" s="3"/>
      <c r="P75" s="72"/>
      <c r="Y75" s="3"/>
      <c r="Z75" s="3"/>
      <c r="AA75" s="4"/>
      <c r="AB75" s="4"/>
      <c r="AC75" s="22"/>
      <c r="AD75" s="22"/>
      <c r="AE75" s="4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72" t="s">
        <v>279</v>
      </c>
      <c r="D76" s="72"/>
      <c r="F76" s="72"/>
      <c r="G76" s="72"/>
      <c r="H76" s="72"/>
      <c r="I76" s="72"/>
      <c r="J76" s="72"/>
      <c r="K76" s="72"/>
      <c r="AA76" s="4"/>
      <c r="AB76" s="4"/>
      <c r="AC76" s="22"/>
      <c r="AD76" s="22"/>
      <c r="AE76" s="4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72" t="s">
        <v>278</v>
      </c>
      <c r="O77" s="3"/>
      <c r="AA77" s="4"/>
      <c r="AB77" s="4"/>
      <c r="AC77" s="22"/>
      <c r="AD77" s="22"/>
      <c r="AE77" s="4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.75">
      <c r="B78" s="72" t="s">
        <v>273</v>
      </c>
      <c r="O78" s="3"/>
      <c r="P78" s="74"/>
      <c r="Q78" s="72"/>
      <c r="R78" s="72"/>
      <c r="S78" s="72"/>
      <c r="T78" s="72"/>
      <c r="U78" s="72"/>
      <c r="V78" s="72"/>
      <c r="W78" s="72"/>
      <c r="Y78" s="3"/>
      <c r="Z78" s="3"/>
      <c r="AA78" s="4"/>
      <c r="AB78" s="4"/>
      <c r="AC78" s="83"/>
      <c r="AD78" s="22"/>
      <c r="AE78" s="4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5:67" ht="15">
      <c r="O79" s="3"/>
      <c r="Q79" s="72"/>
      <c r="R79" s="72"/>
      <c r="S79" s="72"/>
      <c r="T79" s="72"/>
      <c r="U79" s="72"/>
      <c r="V79" s="72"/>
      <c r="W79" s="72"/>
      <c r="Y79" s="3"/>
      <c r="Z79" s="3"/>
      <c r="AA79" s="4"/>
      <c r="AB79" s="4"/>
      <c r="AC79" s="22"/>
      <c r="AD79" s="22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5:67" ht="15">
      <c r="O80" s="3"/>
      <c r="Y80" s="3"/>
      <c r="Z80" s="17"/>
      <c r="AA80" s="4"/>
      <c r="AB80" s="4"/>
      <c r="AC80" s="22"/>
      <c r="AD80" s="2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.75">
      <c r="B81" s="74" t="s">
        <v>44</v>
      </c>
      <c r="O81" s="3"/>
      <c r="Y81" s="3"/>
      <c r="Z81" s="3"/>
      <c r="AA81" s="4"/>
      <c r="AB81" s="4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5:67" ht="15">
      <c r="O82" s="3"/>
      <c r="Y82" s="3"/>
      <c r="Z82" s="3"/>
      <c r="AA82" s="4"/>
      <c r="AB82" s="4"/>
      <c r="AC82" s="22"/>
      <c r="AD82" s="22"/>
      <c r="AE82" s="4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3:67" ht="15">
      <c r="C83" s="72"/>
      <c r="J83" s="72"/>
      <c r="K83" s="72"/>
      <c r="O83" s="3"/>
      <c r="X83" s="42"/>
      <c r="Y83" s="3"/>
      <c r="Z83" s="3"/>
      <c r="AA83" s="4"/>
      <c r="AB83" s="4"/>
      <c r="AC83" s="22"/>
      <c r="AD83" s="22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72" t="s">
        <v>371</v>
      </c>
      <c r="G84" s="72"/>
      <c r="H84" s="72"/>
      <c r="I84" s="72"/>
      <c r="J84" s="72"/>
      <c r="K84" s="72"/>
      <c r="X84" s="42"/>
      <c r="Y84" s="17"/>
      <c r="Z84" s="3"/>
      <c r="AA84" s="22"/>
      <c r="AB84" s="22"/>
      <c r="AC84" s="22"/>
      <c r="AD84" s="4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4:67" ht="15">
      <c r="D85" s="72" t="s">
        <v>183</v>
      </c>
      <c r="G85" s="72"/>
      <c r="H85" s="72"/>
      <c r="I85" s="72"/>
      <c r="Q85" s="72"/>
      <c r="R85" s="72"/>
      <c r="S85" s="72"/>
      <c r="T85" s="72"/>
      <c r="U85" s="72"/>
      <c r="V85" s="72"/>
      <c r="W85" s="72"/>
      <c r="X85" s="42"/>
      <c r="Y85" s="17"/>
      <c r="Z85" s="3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72" t="s">
        <v>372</v>
      </c>
      <c r="I86" s="72" t="s">
        <v>184</v>
      </c>
      <c r="J86" s="72"/>
      <c r="Q86" s="72"/>
      <c r="R86" s="72"/>
      <c r="S86" s="72"/>
      <c r="T86" s="72"/>
      <c r="U86" s="72"/>
      <c r="V86" s="72"/>
      <c r="W86" s="72"/>
      <c r="X86" s="42"/>
      <c r="Y86" s="17"/>
      <c r="AA86" s="58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4.25" customHeight="1">
      <c r="B87" s="72" t="s">
        <v>373</v>
      </c>
      <c r="C87" s="72"/>
      <c r="D87" s="72"/>
      <c r="E87" s="72"/>
      <c r="F87" s="72"/>
      <c r="G87" s="72"/>
      <c r="H87" s="72"/>
      <c r="P87" s="4"/>
      <c r="Q87" s="3"/>
      <c r="R87" s="3"/>
      <c r="S87" s="3"/>
      <c r="T87" s="3"/>
      <c r="U87" s="3"/>
      <c r="V87" s="3"/>
      <c r="W87" s="3"/>
      <c r="X87" s="3"/>
      <c r="Y87" s="17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3:67" ht="12" customHeight="1">
      <c r="C88" s="72" t="s">
        <v>185</v>
      </c>
      <c r="D88" s="72"/>
      <c r="E88" s="72"/>
      <c r="F88" s="72"/>
      <c r="G88" s="72"/>
      <c r="H88" s="72"/>
      <c r="J88" s="72"/>
      <c r="K88" s="72"/>
      <c r="P88" s="17"/>
      <c r="Q88" s="58"/>
      <c r="R88" s="58"/>
      <c r="S88" s="58"/>
      <c r="T88" s="17"/>
      <c r="U88" s="17"/>
      <c r="V88" s="17"/>
      <c r="W88" s="17"/>
      <c r="X88" s="17"/>
      <c r="Y88" s="17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4.25" customHeight="1">
      <c r="B89" s="72" t="s">
        <v>374</v>
      </c>
      <c r="D89" s="72"/>
      <c r="E89" s="72"/>
      <c r="F89" s="72"/>
      <c r="G89" s="72"/>
      <c r="H89" s="72"/>
      <c r="I89" s="72"/>
      <c r="J89" s="72"/>
      <c r="P89" s="17"/>
      <c r="Q89" s="17"/>
      <c r="R89" s="17"/>
      <c r="S89" s="17"/>
      <c r="T89" s="17"/>
      <c r="U89" s="17"/>
      <c r="V89" s="17"/>
      <c r="W89" s="17"/>
      <c r="X89" s="17"/>
      <c r="Y89" s="17"/>
      <c r="AA89" s="4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3:67" ht="15">
      <c r="C90" s="72" t="s">
        <v>375</v>
      </c>
      <c r="D90" s="72"/>
      <c r="E90" s="72"/>
      <c r="F90" s="72" t="s">
        <v>185</v>
      </c>
      <c r="G90" s="72"/>
      <c r="H90" s="72"/>
      <c r="P90" s="3"/>
      <c r="Q90" s="3"/>
      <c r="R90" s="3"/>
      <c r="S90" s="3"/>
      <c r="T90" s="3"/>
      <c r="U90" s="17"/>
      <c r="V90" s="17"/>
      <c r="W90" s="3"/>
      <c r="X90" s="17"/>
      <c r="Y90" s="70"/>
      <c r="Z90" s="3"/>
      <c r="AA90" s="58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 customHeight="1">
      <c r="B91" s="72" t="s">
        <v>376</v>
      </c>
      <c r="P91" s="3"/>
      <c r="Q91" s="3"/>
      <c r="R91" s="3"/>
      <c r="S91" s="3"/>
      <c r="T91" s="3"/>
      <c r="U91" s="17"/>
      <c r="V91" s="27"/>
      <c r="W91" s="3"/>
      <c r="X91" s="17"/>
      <c r="Y91" s="17"/>
      <c r="Z91" s="3"/>
      <c r="AA91" s="4"/>
      <c r="AB91" s="4"/>
      <c r="AC91" s="4"/>
      <c r="AD91" s="58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3:67" ht="15">
      <c r="C92" s="72" t="s">
        <v>318</v>
      </c>
      <c r="D92" s="72"/>
      <c r="E92" s="72"/>
      <c r="F92" s="72"/>
      <c r="H92" s="72"/>
      <c r="P92" s="85"/>
      <c r="Q92" s="3"/>
      <c r="R92" s="3"/>
      <c r="S92" s="3"/>
      <c r="T92" s="43"/>
      <c r="U92" s="3"/>
      <c r="V92" s="43"/>
      <c r="X92" s="43"/>
      <c r="Y92" s="43"/>
      <c r="Z92" s="3"/>
      <c r="AA92" s="4"/>
      <c r="AB92" s="58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6:67" ht="13.5" customHeight="1">
      <c r="P93" s="77"/>
      <c r="Q93" s="27"/>
      <c r="R93" s="27"/>
      <c r="S93" s="27"/>
      <c r="T93" s="27"/>
      <c r="U93" s="27"/>
      <c r="V93" s="27"/>
      <c r="W93" s="27"/>
      <c r="X93" s="27"/>
      <c r="Y93" s="43"/>
      <c r="Z93" s="3"/>
      <c r="AA93" s="58"/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6:67" ht="15">
      <c r="P94" s="57"/>
      <c r="Q94" s="57"/>
      <c r="R94" s="57"/>
      <c r="S94" s="57"/>
      <c r="T94" s="57"/>
      <c r="U94" s="57"/>
      <c r="V94" s="57"/>
      <c r="W94" s="57"/>
      <c r="X94" s="57"/>
      <c r="Y94" s="3"/>
      <c r="Z94" s="3"/>
      <c r="AA94" s="58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5:67" ht="15">
      <c r="O95" s="3"/>
      <c r="P95" s="57"/>
      <c r="Q95" s="57"/>
      <c r="R95" s="57"/>
      <c r="S95" s="57"/>
      <c r="T95" s="57"/>
      <c r="U95" s="57"/>
      <c r="V95" s="57"/>
      <c r="W95" s="57"/>
      <c r="X95" s="57"/>
      <c r="Y95" s="27"/>
      <c r="Z95" s="3"/>
      <c r="AA95" s="58"/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5:67" ht="15">
      <c r="O96" s="3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3"/>
      <c r="AA96" s="58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42" t="s">
        <v>319</v>
      </c>
      <c r="L97" t="s">
        <v>320</v>
      </c>
      <c r="O97" s="3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3"/>
      <c r="AA97" s="58"/>
      <c r="AB97" s="58"/>
      <c r="AC97" s="58"/>
      <c r="AD97" s="4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5:67" ht="15">
      <c r="O98" s="3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3"/>
      <c r="AA98" s="58"/>
      <c r="AB98" s="4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5:67" ht="15">
      <c r="O99" s="3"/>
      <c r="P99" s="57"/>
      <c r="Q99" s="57"/>
      <c r="R99" s="57"/>
      <c r="S99" s="27"/>
      <c r="T99" s="57"/>
      <c r="U99" s="57"/>
      <c r="V99" s="57"/>
      <c r="W99" s="57"/>
      <c r="X99" s="57"/>
      <c r="Y99" s="57"/>
      <c r="Z99" s="3"/>
      <c r="AA99" s="4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5:67" ht="15">
      <c r="O100" s="3"/>
      <c r="P100" s="3"/>
      <c r="Q100" s="3"/>
      <c r="R100" s="27"/>
      <c r="S100" s="3"/>
      <c r="T100" s="27"/>
      <c r="U100" s="27"/>
      <c r="V100" s="27"/>
      <c r="W100" s="27"/>
      <c r="X100" s="27"/>
      <c r="Y100" s="57"/>
      <c r="Z100" s="3"/>
      <c r="AA100" s="4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.75">
      <c r="B101" s="356"/>
      <c r="C101" s="394"/>
      <c r="D101" s="3"/>
      <c r="E101" s="3" t="s">
        <v>0</v>
      </c>
      <c r="F101" s="3"/>
      <c r="G101" s="3"/>
      <c r="H101" s="3"/>
      <c r="I101" s="3"/>
      <c r="K101" s="3"/>
      <c r="L101" s="287" t="s">
        <v>1</v>
      </c>
      <c r="M101" s="354">
        <v>7</v>
      </c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5.75">
      <c r="A103" s="3"/>
      <c r="B103" t="s">
        <v>3</v>
      </c>
      <c r="E103" s="74" t="s">
        <v>434</v>
      </c>
      <c r="F103" s="7"/>
      <c r="G103" s="7"/>
      <c r="H103" s="7"/>
      <c r="L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4.25">
      <c r="A104" s="3"/>
      <c r="B104" t="s">
        <v>5</v>
      </c>
      <c r="E104" t="s">
        <v>168</v>
      </c>
      <c r="G104" t="s">
        <v>435</v>
      </c>
      <c r="L104" s="3"/>
      <c r="M104" s="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4.25">
      <c r="A105" s="3"/>
      <c r="B105" s="3" t="s">
        <v>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4.25">
      <c r="A106" s="3"/>
      <c r="B106" s="3"/>
      <c r="C106" s="3" t="s">
        <v>8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A107" s="3"/>
      <c r="B107" s="3"/>
      <c r="C107" s="3"/>
      <c r="D107" s="18" t="s">
        <v>9</v>
      </c>
      <c r="E107" s="3"/>
      <c r="F107" s="3"/>
      <c r="G107" s="3"/>
      <c r="H107" s="3"/>
      <c r="I107" s="3"/>
      <c r="J107" s="3"/>
      <c r="K107" s="3"/>
      <c r="L107" s="3"/>
      <c r="M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5">
      <c r="A108" s="3"/>
      <c r="B108" s="174"/>
      <c r="C108" s="144"/>
      <c r="D108" s="144"/>
      <c r="E108" s="145"/>
      <c r="F108" s="190"/>
      <c r="G108" s="190" t="s">
        <v>10</v>
      </c>
      <c r="H108" s="190"/>
      <c r="I108" s="190"/>
      <c r="J108" s="190"/>
      <c r="K108" s="190"/>
      <c r="L108" s="190"/>
      <c r="M108" s="191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5">
      <c r="A109" s="3"/>
      <c r="B109" s="146" t="s">
        <v>11</v>
      </c>
      <c r="C109" s="42"/>
      <c r="D109" s="42"/>
      <c r="E109" s="167"/>
      <c r="F109" s="13" t="s">
        <v>12</v>
      </c>
      <c r="G109" s="13"/>
      <c r="H109" s="13"/>
      <c r="I109" s="21"/>
      <c r="J109" s="25" t="s">
        <v>12</v>
      </c>
      <c r="K109" s="13"/>
      <c r="L109" s="13"/>
      <c r="M109" s="195"/>
      <c r="N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5">
      <c r="A110" s="3"/>
      <c r="B110" s="175"/>
      <c r="C110" s="150"/>
      <c r="D110" s="150"/>
      <c r="E110" s="151"/>
      <c r="F110" s="23" t="s">
        <v>14</v>
      </c>
      <c r="G110" s="24"/>
      <c r="H110" s="60" t="s">
        <v>15</v>
      </c>
      <c r="I110" s="20"/>
      <c r="J110" s="28" t="s">
        <v>14</v>
      </c>
      <c r="K110" s="10"/>
      <c r="L110" s="29" t="s">
        <v>15</v>
      </c>
      <c r="M110" s="181"/>
      <c r="N110" s="85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5">
      <c r="A111" s="3"/>
      <c r="B111" s="810"/>
      <c r="C111" s="811" t="s">
        <v>169</v>
      </c>
      <c r="D111" s="812"/>
      <c r="E111" s="813"/>
      <c r="F111" s="164"/>
      <c r="G111" s="145"/>
      <c r="H111" s="34"/>
      <c r="I111" s="465"/>
      <c r="K111" s="42"/>
      <c r="L111" s="82"/>
      <c r="M111" s="507"/>
      <c r="N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5">
      <c r="A112" s="3"/>
      <c r="B112" s="188" t="s">
        <v>74</v>
      </c>
      <c r="C112" s="72"/>
      <c r="D112" s="72"/>
      <c r="E112" s="387"/>
      <c r="F112" s="146">
        <v>158.4</v>
      </c>
      <c r="G112" s="147"/>
      <c r="H112" s="42"/>
      <c r="I112" s="133">
        <v>118.8</v>
      </c>
      <c r="J112" s="82"/>
      <c r="K112" s="42">
        <v>15.84</v>
      </c>
      <c r="L112" s="82"/>
      <c r="M112" s="507">
        <v>11.88</v>
      </c>
      <c r="N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1:67" ht="15">
      <c r="A113" s="3"/>
      <c r="B113" s="188" t="s">
        <v>75</v>
      </c>
      <c r="C113" s="72"/>
      <c r="D113" s="72"/>
      <c r="E113" s="387"/>
      <c r="F113" s="146">
        <v>169.72</v>
      </c>
      <c r="G113" s="167"/>
      <c r="H113" s="42"/>
      <c r="I113" s="133">
        <v>118.8</v>
      </c>
      <c r="J113" s="23"/>
      <c r="K113" s="42">
        <v>16.972</v>
      </c>
      <c r="L113" s="23"/>
      <c r="M113" s="507">
        <v>11.88</v>
      </c>
      <c r="N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1:67" ht="15">
      <c r="A114" s="3"/>
      <c r="B114" s="188" t="s">
        <v>77</v>
      </c>
      <c r="C114" s="72"/>
      <c r="D114" s="72"/>
      <c r="E114" s="72"/>
      <c r="F114" s="146">
        <v>182.77</v>
      </c>
      <c r="G114" s="167"/>
      <c r="H114" s="42"/>
      <c r="I114" s="133">
        <v>118.8</v>
      </c>
      <c r="J114" s="23"/>
      <c r="K114" s="42">
        <v>18.536</v>
      </c>
      <c r="L114" s="23"/>
      <c r="M114" s="507">
        <v>11.88</v>
      </c>
      <c r="N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1:67" ht="15.75">
      <c r="A115" s="3"/>
      <c r="B115" s="188" t="s">
        <v>78</v>
      </c>
      <c r="C115" s="72"/>
      <c r="D115" s="72"/>
      <c r="E115" s="72"/>
      <c r="F115" s="146">
        <v>198</v>
      </c>
      <c r="G115" s="167"/>
      <c r="H115" s="42"/>
      <c r="I115" s="133">
        <v>118.8</v>
      </c>
      <c r="J115" s="23"/>
      <c r="K115" s="42">
        <v>19.8</v>
      </c>
      <c r="L115" s="23"/>
      <c r="M115" s="507">
        <v>11.88</v>
      </c>
      <c r="N115" s="3"/>
      <c r="AB115" s="11"/>
      <c r="AC115" s="1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1:67" ht="15">
      <c r="A116" s="3"/>
      <c r="B116" s="146" t="s">
        <v>798</v>
      </c>
      <c r="C116" s="42"/>
      <c r="D116" s="42"/>
      <c r="F116" s="146">
        <v>21.6</v>
      </c>
      <c r="G116" s="147"/>
      <c r="I116" s="35">
        <v>20.25</v>
      </c>
      <c r="K116" s="42">
        <v>2.16</v>
      </c>
      <c r="L116" s="82"/>
      <c r="M116" s="167">
        <v>2.025</v>
      </c>
      <c r="N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1:67" ht="15">
      <c r="A117" s="3"/>
      <c r="B117" s="146" t="s">
        <v>18</v>
      </c>
      <c r="C117" s="42"/>
      <c r="D117" s="42"/>
      <c r="F117" s="146">
        <v>4.05</v>
      </c>
      <c r="G117" s="147"/>
      <c r="I117" s="35">
        <v>4.05</v>
      </c>
      <c r="K117" s="42">
        <v>0.405</v>
      </c>
      <c r="L117" s="82"/>
      <c r="M117" s="167">
        <v>0.405</v>
      </c>
      <c r="N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1:67" ht="15">
      <c r="A118" s="3"/>
      <c r="B118" s="23" t="s">
        <v>790</v>
      </c>
      <c r="C118" s="42"/>
      <c r="D118" s="42"/>
      <c r="F118" s="148">
        <v>1</v>
      </c>
      <c r="G118" s="151"/>
      <c r="H118" s="10"/>
      <c r="I118" s="31">
        <v>1</v>
      </c>
      <c r="K118" s="42">
        <v>0.1</v>
      </c>
      <c r="L118" s="82"/>
      <c r="M118" s="167">
        <v>0.1</v>
      </c>
      <c r="N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1:67" ht="15.75">
      <c r="A119" s="3"/>
      <c r="B119" s="388" t="s">
        <v>170</v>
      </c>
      <c r="C119" s="117"/>
      <c r="D119" s="117"/>
      <c r="E119" s="117"/>
      <c r="F119" s="112"/>
      <c r="G119" s="9"/>
      <c r="H119" s="117">
        <v>135</v>
      </c>
      <c r="I119" s="26"/>
      <c r="J119" s="135"/>
      <c r="K119" s="13"/>
      <c r="L119" s="14"/>
      <c r="M119" s="215">
        <v>13.5</v>
      </c>
      <c r="N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1:67" ht="15">
      <c r="A120" s="3"/>
      <c r="B120" s="252" t="s">
        <v>436</v>
      </c>
      <c r="D120" s="42"/>
      <c r="F120" s="32"/>
      <c r="G120" s="20"/>
      <c r="H120" s="283"/>
      <c r="I120" s="33"/>
      <c r="J120" s="42"/>
      <c r="K120" s="42"/>
      <c r="L120" s="164"/>
      <c r="M120" s="166"/>
      <c r="N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1:67" ht="15">
      <c r="A121" s="3"/>
      <c r="B121" s="146" t="s">
        <v>800</v>
      </c>
      <c r="F121" s="23">
        <v>80.6</v>
      </c>
      <c r="G121" s="24"/>
      <c r="H121" s="82"/>
      <c r="I121" s="35">
        <v>64.44</v>
      </c>
      <c r="J121" s="42"/>
      <c r="K121" s="42">
        <v>8.06</v>
      </c>
      <c r="L121" s="146"/>
      <c r="M121" s="167">
        <v>6.444</v>
      </c>
      <c r="N121" s="3"/>
      <c r="AB121" s="22"/>
      <c r="AC121" s="22"/>
      <c r="AD121" s="22"/>
      <c r="AE121" s="22"/>
      <c r="AF121" s="22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1:67" ht="15">
      <c r="A122" s="3"/>
      <c r="B122" s="146" t="s">
        <v>801</v>
      </c>
      <c r="C122" s="42"/>
      <c r="D122" s="42"/>
      <c r="F122" s="23">
        <v>16.5</v>
      </c>
      <c r="G122" s="24"/>
      <c r="H122" s="82"/>
      <c r="I122" s="543">
        <v>13.2</v>
      </c>
      <c r="J122" s="42"/>
      <c r="K122" s="42">
        <v>1.65</v>
      </c>
      <c r="L122" s="146"/>
      <c r="M122" s="544">
        <v>1.32</v>
      </c>
      <c r="N122" s="3"/>
      <c r="AB122" s="22"/>
      <c r="AC122" s="22"/>
      <c r="AD122" s="22"/>
      <c r="AE122" s="22"/>
      <c r="AF122" s="22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1:67" ht="15">
      <c r="A123" s="3"/>
      <c r="B123" s="146" t="s">
        <v>73</v>
      </c>
      <c r="C123" s="42"/>
      <c r="D123" s="42"/>
      <c r="F123" s="23">
        <v>7.86</v>
      </c>
      <c r="G123" s="24"/>
      <c r="H123" s="82"/>
      <c r="I123" s="35">
        <v>6.6</v>
      </c>
      <c r="J123" s="42"/>
      <c r="K123" s="42">
        <v>0.786</v>
      </c>
      <c r="L123" s="146"/>
      <c r="M123" s="167">
        <v>0.66</v>
      </c>
      <c r="N123" s="3"/>
      <c r="AB123" s="22"/>
      <c r="AC123" s="22"/>
      <c r="AD123" s="22"/>
      <c r="AE123" s="22"/>
      <c r="AF123" s="22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2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1:67" ht="15">
      <c r="A124" s="3"/>
      <c r="B124" s="146" t="s">
        <v>92</v>
      </c>
      <c r="C124" s="42"/>
      <c r="D124" s="42"/>
      <c r="F124" s="23">
        <v>6.6</v>
      </c>
      <c r="G124" s="24"/>
      <c r="H124" s="82"/>
      <c r="I124" s="35">
        <v>6.6</v>
      </c>
      <c r="J124" s="42"/>
      <c r="K124" s="42">
        <v>0.66</v>
      </c>
      <c r="L124" s="146"/>
      <c r="M124" s="167">
        <v>0.66</v>
      </c>
      <c r="N124" s="3"/>
      <c r="AB124" s="22"/>
      <c r="AC124" s="22"/>
      <c r="AD124" s="22"/>
      <c r="AE124" s="22"/>
      <c r="AF124" s="22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2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1:67" ht="15">
      <c r="A125" s="3"/>
      <c r="B125" s="146" t="s">
        <v>70</v>
      </c>
      <c r="C125" s="42"/>
      <c r="D125" s="42"/>
      <c r="F125" s="23">
        <v>3</v>
      </c>
      <c r="G125" s="24"/>
      <c r="H125" s="82"/>
      <c r="I125" s="35">
        <v>3</v>
      </c>
      <c r="J125" s="42"/>
      <c r="K125" s="42">
        <v>0.3</v>
      </c>
      <c r="L125" s="146"/>
      <c r="M125" s="167">
        <v>0.3</v>
      </c>
      <c r="N125" s="3"/>
      <c r="AB125" s="22"/>
      <c r="AC125" s="22"/>
      <c r="AD125" s="22"/>
      <c r="AE125" s="22"/>
      <c r="AF125" s="22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2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1:67" ht="15">
      <c r="A126" s="3"/>
      <c r="B126" s="23" t="s">
        <v>790</v>
      </c>
      <c r="C126" s="42"/>
      <c r="D126" s="42"/>
      <c r="F126" s="23">
        <v>0.24</v>
      </c>
      <c r="G126" s="24"/>
      <c r="H126" s="82"/>
      <c r="I126" s="35">
        <v>0.24</v>
      </c>
      <c r="J126" s="42"/>
      <c r="K126" s="42">
        <v>0.024</v>
      </c>
      <c r="L126" s="146"/>
      <c r="M126" s="167">
        <v>0.024</v>
      </c>
      <c r="N126" s="3"/>
      <c r="AB126" s="22"/>
      <c r="AC126" s="22"/>
      <c r="AD126" s="22"/>
      <c r="AE126" s="22"/>
      <c r="AF126" s="22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2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546" t="s">
        <v>437</v>
      </c>
      <c r="C127" s="154"/>
      <c r="D127" s="154"/>
      <c r="E127" s="156"/>
      <c r="F127" s="154"/>
      <c r="G127" s="156">
        <v>60</v>
      </c>
      <c r="H127" s="154"/>
      <c r="I127" s="156"/>
      <c r="J127" s="217"/>
      <c r="K127" s="156">
        <v>6</v>
      </c>
      <c r="L127" s="154"/>
      <c r="M127" s="186"/>
      <c r="N127" s="3"/>
      <c r="AB127" s="22"/>
      <c r="AC127" s="22"/>
      <c r="AD127" s="22"/>
      <c r="AE127" s="22"/>
      <c r="AF127" s="22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2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.75">
      <c r="B128" s="545"/>
      <c r="C128" s="480" t="s">
        <v>187</v>
      </c>
      <c r="D128" s="480"/>
      <c r="E128" s="480">
        <v>195</v>
      </c>
      <c r="F128" s="149"/>
      <c r="G128" s="149"/>
      <c r="H128" s="149"/>
      <c r="I128" s="149"/>
      <c r="J128" s="149"/>
      <c r="K128" s="149" t="s">
        <v>528</v>
      </c>
      <c r="L128" s="150"/>
      <c r="M128" s="151"/>
      <c r="N128" s="3"/>
      <c r="AB128" s="22"/>
      <c r="AC128" s="22"/>
      <c r="AD128" s="22"/>
      <c r="AE128" s="22"/>
      <c r="AF128" s="22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2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.75">
      <c r="B129" s="7" t="s">
        <v>21</v>
      </c>
      <c r="AB129" s="22"/>
      <c r="AC129" s="22"/>
      <c r="AD129" s="22"/>
      <c r="AE129" s="22"/>
      <c r="AF129" s="22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2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14:67" ht="15">
      <c r="N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2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3:67" ht="15.75">
      <c r="C131" s="74" t="s">
        <v>802</v>
      </c>
      <c r="I131" s="72" t="s">
        <v>186</v>
      </c>
      <c r="L131" s="93" t="s">
        <v>524</v>
      </c>
      <c r="M131" s="3"/>
      <c r="N131" s="3"/>
      <c r="AB131" s="22"/>
      <c r="AC131" s="22"/>
      <c r="AD131" s="22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2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76" t="s">
        <v>22</v>
      </c>
      <c r="C132" s="144"/>
      <c r="D132" s="144"/>
      <c r="E132" s="177" t="s">
        <v>23</v>
      </c>
      <c r="F132" s="178" t="s">
        <v>24</v>
      </c>
      <c r="G132" s="144"/>
      <c r="H132" s="144"/>
      <c r="I132" s="144"/>
      <c r="J132" s="179" t="s">
        <v>25</v>
      </c>
      <c r="K132" s="144"/>
      <c r="L132" s="144"/>
      <c r="M132" s="166"/>
      <c r="N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2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80"/>
      <c r="C133" s="10"/>
      <c r="D133" s="51"/>
      <c r="E133" s="52" t="s">
        <v>26</v>
      </c>
      <c r="F133" s="53"/>
      <c r="G133" s="54"/>
      <c r="H133" s="54"/>
      <c r="I133" s="10"/>
      <c r="J133" s="55" t="s">
        <v>27</v>
      </c>
      <c r="K133" s="56"/>
      <c r="L133" s="10"/>
      <c r="M133" s="181"/>
      <c r="N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2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182" t="s">
        <v>28</v>
      </c>
      <c r="C134" s="60" t="s">
        <v>29</v>
      </c>
      <c r="D134" s="61" t="s">
        <v>30</v>
      </c>
      <c r="E134" s="62" t="s">
        <v>31</v>
      </c>
      <c r="F134" s="16" t="s">
        <v>32</v>
      </c>
      <c r="G134" s="16" t="s">
        <v>33</v>
      </c>
      <c r="H134" s="64" t="s">
        <v>34</v>
      </c>
      <c r="I134" s="64" t="s">
        <v>35</v>
      </c>
      <c r="J134" s="16" t="s">
        <v>36</v>
      </c>
      <c r="K134" s="65" t="s">
        <v>37</v>
      </c>
      <c r="L134" s="66" t="s">
        <v>38</v>
      </c>
      <c r="M134" s="183" t="s">
        <v>39</v>
      </c>
      <c r="N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2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404" t="s">
        <v>40</v>
      </c>
      <c r="C135" s="229" t="s">
        <v>40</v>
      </c>
      <c r="D135" s="230" t="s">
        <v>40</v>
      </c>
      <c r="E135" s="231" t="s">
        <v>41</v>
      </c>
      <c r="F135" s="229" t="s">
        <v>42</v>
      </c>
      <c r="G135" s="229" t="s">
        <v>42</v>
      </c>
      <c r="H135" s="229" t="s">
        <v>42</v>
      </c>
      <c r="I135" s="229" t="s">
        <v>42</v>
      </c>
      <c r="J135" s="229" t="s">
        <v>42</v>
      </c>
      <c r="K135" s="229" t="s">
        <v>42</v>
      </c>
      <c r="L135" s="229" t="s">
        <v>42</v>
      </c>
      <c r="M135" s="405" t="s">
        <v>42</v>
      </c>
      <c r="AB135" s="22"/>
      <c r="AC135" s="40"/>
      <c r="AD135" s="4"/>
      <c r="AE135" s="22"/>
      <c r="AF135" s="22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579">
        <v>2.79</v>
      </c>
      <c r="C136" s="448">
        <v>8.241</v>
      </c>
      <c r="D136" s="579">
        <v>16.2</v>
      </c>
      <c r="E136" s="369">
        <v>150.13</v>
      </c>
      <c r="F136" s="579">
        <v>0.129</v>
      </c>
      <c r="G136" s="579">
        <v>16.071</v>
      </c>
      <c r="H136" s="447">
        <v>45</v>
      </c>
      <c r="I136" s="448">
        <v>0.219</v>
      </c>
      <c r="J136" s="579">
        <v>37.54</v>
      </c>
      <c r="K136" s="447">
        <v>78.3</v>
      </c>
      <c r="L136" s="579">
        <v>24.686</v>
      </c>
      <c r="M136" s="509">
        <v>0.926</v>
      </c>
      <c r="AB136" s="22"/>
      <c r="AC136" s="22"/>
      <c r="AD136" s="4"/>
      <c r="AE136" s="22"/>
      <c r="AF136" s="22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8:67" ht="15">
      <c r="AB137" s="22"/>
      <c r="AC137" s="40"/>
      <c r="AD137" s="4"/>
      <c r="AE137" s="22"/>
      <c r="AF137" s="22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3:67" ht="15">
      <c r="C138" s="252" t="s">
        <v>436</v>
      </c>
      <c r="I138" s="72" t="s">
        <v>186</v>
      </c>
      <c r="L138" s="93" t="s">
        <v>529</v>
      </c>
      <c r="AB138" s="22"/>
      <c r="AC138" s="22"/>
      <c r="AD138" s="4"/>
      <c r="AE138" s="22"/>
      <c r="AF138" s="22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76" t="s">
        <v>22</v>
      </c>
      <c r="C139" s="144"/>
      <c r="D139" s="144"/>
      <c r="E139" s="177" t="s">
        <v>23</v>
      </c>
      <c r="F139" s="178" t="s">
        <v>24</v>
      </c>
      <c r="G139" s="144"/>
      <c r="H139" s="144"/>
      <c r="I139" s="144"/>
      <c r="J139" s="179" t="s">
        <v>25</v>
      </c>
      <c r="K139" s="144"/>
      <c r="L139" s="144"/>
      <c r="M139" s="166"/>
      <c r="N139" s="3"/>
      <c r="AB139" s="22"/>
      <c r="AC139" s="22"/>
      <c r="AD139" s="4"/>
      <c r="AE139" s="22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180"/>
      <c r="C140" s="10"/>
      <c r="D140" s="51"/>
      <c r="E140" s="52" t="s">
        <v>26</v>
      </c>
      <c r="F140" s="53"/>
      <c r="G140" s="54"/>
      <c r="H140" s="54"/>
      <c r="I140" s="10"/>
      <c r="J140" s="55" t="s">
        <v>27</v>
      </c>
      <c r="K140" s="56"/>
      <c r="L140" s="10"/>
      <c r="M140" s="181"/>
      <c r="N140" s="3"/>
      <c r="AB140" s="22"/>
      <c r="AC140" s="22"/>
      <c r="AD140" s="4"/>
      <c r="AE140" s="22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182" t="s">
        <v>28</v>
      </c>
      <c r="C141" s="60" t="s">
        <v>29</v>
      </c>
      <c r="D141" s="61" t="s">
        <v>30</v>
      </c>
      <c r="E141" s="62" t="s">
        <v>31</v>
      </c>
      <c r="F141" s="16" t="s">
        <v>32</v>
      </c>
      <c r="G141" s="16" t="s">
        <v>33</v>
      </c>
      <c r="H141" s="64" t="s">
        <v>34</v>
      </c>
      <c r="I141" s="64" t="s">
        <v>35</v>
      </c>
      <c r="J141" s="16" t="s">
        <v>36</v>
      </c>
      <c r="K141" s="65" t="s">
        <v>37</v>
      </c>
      <c r="L141" s="66" t="s">
        <v>38</v>
      </c>
      <c r="M141" s="183" t="s">
        <v>39</v>
      </c>
      <c r="N141" s="3"/>
      <c r="AB141" s="22"/>
      <c r="AC141" s="40"/>
      <c r="AD141" s="4"/>
      <c r="AE141" s="22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404" t="s">
        <v>40</v>
      </c>
      <c r="C142" s="229" t="s">
        <v>40</v>
      </c>
      <c r="D142" s="230" t="s">
        <v>40</v>
      </c>
      <c r="E142" s="231" t="s">
        <v>41</v>
      </c>
      <c r="F142" s="229" t="s">
        <v>42</v>
      </c>
      <c r="G142" s="229" t="s">
        <v>42</v>
      </c>
      <c r="H142" s="229" t="s">
        <v>42</v>
      </c>
      <c r="I142" s="229" t="s">
        <v>42</v>
      </c>
      <c r="J142" s="229" t="s">
        <v>42</v>
      </c>
      <c r="K142" s="229" t="s">
        <v>42</v>
      </c>
      <c r="L142" s="229" t="s">
        <v>42</v>
      </c>
      <c r="M142" s="405" t="s">
        <v>42</v>
      </c>
      <c r="N142" s="17"/>
      <c r="AB142" s="22"/>
      <c r="AC142" s="22"/>
      <c r="AD142" s="4"/>
      <c r="AE142" s="22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368">
        <v>1.638</v>
      </c>
      <c r="C143" s="368">
        <v>4.312</v>
      </c>
      <c r="D143" s="422">
        <v>8.727</v>
      </c>
      <c r="E143" s="369">
        <v>80.27</v>
      </c>
      <c r="F143" s="368">
        <v>0.023</v>
      </c>
      <c r="G143" s="579">
        <v>2.806</v>
      </c>
      <c r="H143" s="579">
        <v>0</v>
      </c>
      <c r="I143" s="579">
        <v>0.089</v>
      </c>
      <c r="J143" s="579">
        <v>68.2</v>
      </c>
      <c r="K143" s="579">
        <v>41.85</v>
      </c>
      <c r="L143" s="579">
        <v>13.58</v>
      </c>
      <c r="M143" s="579">
        <v>0.556</v>
      </c>
      <c r="N143" s="3"/>
      <c r="AB143" s="22"/>
      <c r="AC143" s="2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257" t="s">
        <v>544</v>
      </c>
      <c r="M144" s="3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77" t="s">
        <v>547</v>
      </c>
      <c r="I145" s="74" t="s">
        <v>546</v>
      </c>
      <c r="K145" s="122"/>
      <c r="M145" s="2" t="s">
        <v>528</v>
      </c>
      <c r="AB145" s="4"/>
      <c r="AC145" s="4"/>
      <c r="AD145" s="4"/>
      <c r="AE145" s="4"/>
      <c r="AF145" s="76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176" t="s">
        <v>22</v>
      </c>
      <c r="C146" s="144"/>
      <c r="D146" s="144"/>
      <c r="E146" s="390" t="s">
        <v>407</v>
      </c>
      <c r="F146" s="250" t="s">
        <v>24</v>
      </c>
      <c r="G146" s="154"/>
      <c r="H146" s="154"/>
      <c r="I146" s="154"/>
      <c r="J146" s="578" t="s">
        <v>545</v>
      </c>
      <c r="K146" s="154"/>
      <c r="L146" s="154"/>
      <c r="M146" s="186"/>
      <c r="AB146" s="58"/>
      <c r="AC146" s="58"/>
      <c r="AD146" s="58"/>
      <c r="AE146" s="58"/>
      <c r="AF146" s="76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182" t="s">
        <v>28</v>
      </c>
      <c r="C147" s="60" t="s">
        <v>29</v>
      </c>
      <c r="D147" s="61" t="s">
        <v>30</v>
      </c>
      <c r="E147" s="62" t="s">
        <v>31</v>
      </c>
      <c r="F147" s="231" t="s">
        <v>32</v>
      </c>
      <c r="G147" s="231" t="s">
        <v>33</v>
      </c>
      <c r="H147" s="129" t="s">
        <v>34</v>
      </c>
      <c r="I147" s="129" t="s">
        <v>35</v>
      </c>
      <c r="J147" s="231" t="s">
        <v>36</v>
      </c>
      <c r="K147" s="129" t="s">
        <v>37</v>
      </c>
      <c r="L147" s="66" t="s">
        <v>38</v>
      </c>
      <c r="M147" s="183" t="s">
        <v>39</v>
      </c>
      <c r="AB147" s="58"/>
      <c r="AC147" s="58"/>
      <c r="AD147" s="58"/>
      <c r="AE147" s="58"/>
      <c r="AF147" s="76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s="184" t="s">
        <v>40</v>
      </c>
      <c r="C148" s="68" t="s">
        <v>40</v>
      </c>
      <c r="D148" s="69" t="s">
        <v>40</v>
      </c>
      <c r="E148" s="15" t="s">
        <v>41</v>
      </c>
      <c r="F148" s="68" t="s">
        <v>42</v>
      </c>
      <c r="G148" s="68" t="s">
        <v>42</v>
      </c>
      <c r="H148" s="68" t="s">
        <v>42</v>
      </c>
      <c r="I148" s="68" t="s">
        <v>42</v>
      </c>
      <c r="J148" s="68" t="s">
        <v>42</v>
      </c>
      <c r="K148" s="68" t="s">
        <v>42</v>
      </c>
      <c r="L148" s="68" t="s">
        <v>42</v>
      </c>
      <c r="M148" s="185" t="s">
        <v>42</v>
      </c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205">
        <f>B136+B143</f>
        <v>4.428</v>
      </c>
      <c r="C149" s="205">
        <f aca="true" t="shared" si="0" ref="C149:M149">C136+C143</f>
        <v>12.553</v>
      </c>
      <c r="D149" s="205">
        <f t="shared" si="0"/>
        <v>24.927</v>
      </c>
      <c r="E149" s="205">
        <f t="shared" si="0"/>
        <v>230.39999999999998</v>
      </c>
      <c r="F149" s="205">
        <f t="shared" si="0"/>
        <v>0.152</v>
      </c>
      <c r="G149" s="205">
        <f t="shared" si="0"/>
        <v>18.877000000000002</v>
      </c>
      <c r="H149" s="205">
        <f t="shared" si="0"/>
        <v>45</v>
      </c>
      <c r="I149" s="205">
        <f t="shared" si="0"/>
        <v>0.308</v>
      </c>
      <c r="J149" s="205">
        <f t="shared" si="0"/>
        <v>105.74000000000001</v>
      </c>
      <c r="K149" s="205">
        <f t="shared" si="0"/>
        <v>120.15</v>
      </c>
      <c r="L149" s="205">
        <f>L136+L143</f>
        <v>38.266</v>
      </c>
      <c r="M149" s="351">
        <f t="shared" si="0"/>
        <v>1.4820000000000002</v>
      </c>
      <c r="AB149" s="4"/>
      <c r="AC149" s="4"/>
      <c r="AD149" s="4"/>
      <c r="AE149" s="76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8:67" ht="14.25">
      <c r="AB150" s="4"/>
      <c r="AC150" s="4"/>
      <c r="AD150" s="4"/>
      <c r="AE150" s="4"/>
      <c r="AF150" s="76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3:67" ht="14.25">
      <c r="C151" t="s">
        <v>525</v>
      </c>
      <c r="L151" s="308" t="s">
        <v>1</v>
      </c>
      <c r="M151" s="394">
        <v>7</v>
      </c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8:67" ht="14.25"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5:67" ht="15">
      <c r="E153" s="74" t="s">
        <v>434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8:67" ht="14.25"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.75">
      <c r="B155" s="7" t="s">
        <v>43</v>
      </c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8:67" ht="15">
      <c r="H156" s="74" t="s">
        <v>178</v>
      </c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72"/>
      <c r="C157" s="72" t="s">
        <v>179</v>
      </c>
      <c r="D157" s="72"/>
      <c r="E157" s="72"/>
      <c r="F157" s="72"/>
      <c r="G157" s="72"/>
      <c r="H157" s="72"/>
      <c r="I157" s="72"/>
      <c r="J157" s="72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72" t="s">
        <v>365</v>
      </c>
      <c r="C158" s="72"/>
      <c r="D158" s="72"/>
      <c r="E158" s="72"/>
      <c r="F158" s="72"/>
      <c r="G158" s="72"/>
      <c r="H158" s="72"/>
      <c r="I158" s="72"/>
      <c r="J158" s="72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s="72" t="s">
        <v>366</v>
      </c>
      <c r="C159" s="72"/>
      <c r="D159" s="72"/>
      <c r="E159" s="72"/>
      <c r="F159" s="72"/>
      <c r="G159" s="72"/>
      <c r="H159" s="72"/>
      <c r="I159" s="72"/>
      <c r="J159" s="72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72" t="s">
        <v>367</v>
      </c>
      <c r="C160" s="72"/>
      <c r="D160" s="72"/>
      <c r="E160" s="72"/>
      <c r="F160" s="72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72" t="s">
        <v>368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8:67" ht="12.75"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6:67" ht="12.75">
      <c r="F163" s="547" t="s">
        <v>436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6:67" ht="15">
      <c r="F164" s="42" t="s">
        <v>438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5">
      <c r="B165" s="42" t="s">
        <v>439</v>
      </c>
      <c r="C165" s="42"/>
      <c r="D165" s="42"/>
      <c r="E165" s="42"/>
      <c r="F165" s="42"/>
      <c r="G165" s="42"/>
      <c r="H165" s="42"/>
      <c r="I165" s="42"/>
      <c r="J165" s="42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>
      <c r="B166" s="42" t="s">
        <v>440</v>
      </c>
      <c r="AB166" s="22"/>
      <c r="AC166" s="22"/>
      <c r="AD166" s="22"/>
      <c r="AE166" s="2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">
      <c r="B167" s="42" t="s">
        <v>441</v>
      </c>
      <c r="C167" s="42"/>
      <c r="D167" s="42"/>
      <c r="E167" s="42"/>
      <c r="F167" s="42"/>
      <c r="G167" s="42"/>
      <c r="H167" s="42"/>
      <c r="I167" s="42"/>
      <c r="J167" s="42"/>
      <c r="K167" s="42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8:67" ht="12.75"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5.75">
      <c r="B169" s="7" t="s">
        <v>47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8:67" ht="12.75"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4.25">
      <c r="B171" s="72" t="s">
        <v>442</v>
      </c>
      <c r="C171" s="72" t="s">
        <v>369</v>
      </c>
      <c r="D171" s="72"/>
      <c r="E171" s="72"/>
      <c r="F171" s="72"/>
      <c r="G171" s="72"/>
      <c r="H171" s="72"/>
      <c r="I171" s="72"/>
      <c r="J171" s="72"/>
      <c r="K171" s="72"/>
      <c r="L171" s="72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72"/>
      <c r="C172" s="72" t="s">
        <v>443</v>
      </c>
      <c r="D172" s="72"/>
      <c r="E172" s="72"/>
      <c r="F172" s="72"/>
      <c r="G172" s="72"/>
      <c r="H172" s="72"/>
      <c r="I172" s="72"/>
      <c r="J172" s="72"/>
      <c r="K172" s="72"/>
      <c r="L172" s="72"/>
      <c r="AB172" s="11"/>
      <c r="AC172" s="11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4.25">
      <c r="B173" s="72"/>
      <c r="C173" s="72" t="s">
        <v>803</v>
      </c>
      <c r="D173" s="72"/>
      <c r="F173" s="72"/>
      <c r="G173" s="72"/>
      <c r="H173" s="72"/>
      <c r="I173" s="72"/>
      <c r="J173" s="72"/>
      <c r="K173" s="72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4.25">
      <c r="B174" s="72" t="s">
        <v>279</v>
      </c>
      <c r="D174" s="72"/>
      <c r="F174" s="72"/>
      <c r="G174" s="72"/>
      <c r="H174" s="72"/>
      <c r="I174" s="72"/>
      <c r="J174" s="72"/>
      <c r="K174" s="72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4.25">
      <c r="B175" s="72" t="s">
        <v>278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4.25">
      <c r="B176" s="72" t="s">
        <v>273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72"/>
      <c r="AB177" s="4"/>
      <c r="AC177" s="4"/>
      <c r="AD177" s="4"/>
      <c r="AE177" s="4"/>
      <c r="AF177" s="4"/>
      <c r="AG177" s="22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72"/>
      <c r="AB178" s="22"/>
      <c r="AC178" s="22"/>
      <c r="AD178" s="22"/>
      <c r="AE178" s="22"/>
      <c r="AF178" s="22"/>
      <c r="AG178" s="22"/>
      <c r="AH178" s="22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8:67" ht="15">
      <c r="AB179" s="22"/>
      <c r="AC179" s="22"/>
      <c r="AD179" s="22"/>
      <c r="AE179" s="22"/>
      <c r="AF179" s="22"/>
      <c r="AG179" s="22"/>
      <c r="AH179" s="22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.75">
      <c r="B180" s="74" t="s">
        <v>44</v>
      </c>
      <c r="C180" s="72"/>
      <c r="J180" s="72"/>
      <c r="K180" s="72"/>
      <c r="AB180" s="22"/>
      <c r="AC180" s="22"/>
      <c r="AD180" s="22"/>
      <c r="AE180" s="22"/>
      <c r="AF180" s="22"/>
      <c r="AG180" s="22"/>
      <c r="AH180" s="22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72" t="s">
        <v>444</v>
      </c>
      <c r="D181" t="s">
        <v>445</v>
      </c>
      <c r="G181" s="72"/>
      <c r="H181" s="72"/>
      <c r="I181" s="72"/>
      <c r="J181" s="72"/>
      <c r="K181" s="72"/>
      <c r="AB181" s="22"/>
      <c r="AC181" s="22"/>
      <c r="AD181" s="22"/>
      <c r="AE181" s="22"/>
      <c r="AF181" s="22"/>
      <c r="AG181" s="22"/>
      <c r="AH181" s="22"/>
      <c r="AI181" s="4"/>
      <c r="AJ181" s="4"/>
      <c r="AK181" s="11"/>
      <c r="AL181" s="11"/>
      <c r="AM181" s="11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4:67" ht="15">
      <c r="D182" t="s">
        <v>446</v>
      </c>
      <c r="G182" s="72"/>
      <c r="H182" s="72"/>
      <c r="I182" s="72"/>
      <c r="AB182" s="22"/>
      <c r="AC182" s="22"/>
      <c r="AD182" s="22"/>
      <c r="AE182" s="22"/>
      <c r="AF182" s="22"/>
      <c r="AG182" s="22"/>
      <c r="AH182" s="22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75" t="s">
        <v>447</v>
      </c>
      <c r="I183" s="72"/>
      <c r="J183" s="72"/>
      <c r="AB183" s="22"/>
      <c r="AC183" s="22"/>
      <c r="AD183" s="22"/>
      <c r="AE183" s="22"/>
      <c r="AF183" s="22"/>
      <c r="AG183" s="22"/>
      <c r="AH183" s="22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4:67" ht="15">
      <c r="D184" s="72" t="s">
        <v>448</v>
      </c>
      <c r="H184" s="72"/>
      <c r="J184" s="72"/>
      <c r="K184" s="72"/>
      <c r="AB184" s="22"/>
      <c r="AC184" s="22"/>
      <c r="AD184" s="22"/>
      <c r="AE184" s="22"/>
      <c r="AF184" s="22"/>
      <c r="AG184" s="22"/>
      <c r="AH184" s="22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72" t="s">
        <v>449</v>
      </c>
      <c r="C185" s="72"/>
      <c r="D185" s="72"/>
      <c r="E185" s="72"/>
      <c r="F185" s="72"/>
      <c r="G185" s="72"/>
      <c r="H185" s="72"/>
      <c r="I185" s="72"/>
      <c r="J185" s="72"/>
      <c r="AB185" s="22"/>
      <c r="AC185" s="22"/>
      <c r="AD185" s="22"/>
      <c r="AE185" s="22"/>
      <c r="AF185" s="22"/>
      <c r="AG185" s="22"/>
      <c r="AH185" s="22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3:67" ht="15">
      <c r="C186" s="72" t="s">
        <v>450</v>
      </c>
      <c r="D186" s="72"/>
      <c r="E186" s="72"/>
      <c r="F186" s="72"/>
      <c r="G186" s="72"/>
      <c r="H186" s="72"/>
      <c r="AB186" s="22"/>
      <c r="AC186" s="22"/>
      <c r="AD186" s="22"/>
      <c r="AE186" s="22"/>
      <c r="AF186" s="22"/>
      <c r="AG186" s="22"/>
      <c r="AH186" s="22"/>
      <c r="AI186" s="4"/>
      <c r="AJ186" s="22"/>
      <c r="AK186" s="22"/>
      <c r="AL186" s="22"/>
      <c r="AM186" s="22"/>
      <c r="AN186" s="22"/>
      <c r="AO186" s="22"/>
      <c r="AP186" s="22"/>
      <c r="AQ186" s="22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72" t="s">
        <v>451</v>
      </c>
      <c r="C187" s="72"/>
      <c r="D187" s="72"/>
      <c r="E187" s="72"/>
      <c r="F187" s="72"/>
      <c r="G187" s="72"/>
      <c r="H187" s="72"/>
      <c r="AB187" s="4"/>
      <c r="AC187" s="4"/>
      <c r="AD187" s="4"/>
      <c r="AE187" s="4"/>
      <c r="AF187" s="4"/>
      <c r="AG187" s="22"/>
      <c r="AH187" s="4"/>
      <c r="AI187" s="4"/>
      <c r="AJ187" s="22"/>
      <c r="AK187" s="22"/>
      <c r="AL187" s="22"/>
      <c r="AM187" s="22"/>
      <c r="AN187" s="22"/>
      <c r="AO187" s="22"/>
      <c r="AP187" s="22"/>
      <c r="AQ187" s="22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3:67" ht="15">
      <c r="C188" t="s">
        <v>452</v>
      </c>
      <c r="AB188" s="22"/>
      <c r="AC188" s="22"/>
      <c r="AD188" s="22"/>
      <c r="AE188" s="4"/>
      <c r="AF188" s="4"/>
      <c r="AG188" s="22"/>
      <c r="AH188" s="4"/>
      <c r="AI188" s="4"/>
      <c r="AJ188" s="22"/>
      <c r="AK188" s="22"/>
      <c r="AL188" s="22"/>
      <c r="AM188" s="22"/>
      <c r="AN188" s="22"/>
      <c r="AO188" s="22"/>
      <c r="AP188" s="22"/>
      <c r="AQ188" s="22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72" t="s">
        <v>376</v>
      </c>
      <c r="C189" s="72"/>
      <c r="D189" s="72"/>
      <c r="E189" s="72"/>
      <c r="F189" s="72"/>
      <c r="G189" s="72"/>
      <c r="H189" s="72"/>
      <c r="N189" s="3"/>
      <c r="AB189" s="4"/>
      <c r="AC189" s="4"/>
      <c r="AD189" s="4"/>
      <c r="AE189" s="4"/>
      <c r="AF189" s="4"/>
      <c r="AG189" s="22"/>
      <c r="AH189" s="22"/>
      <c r="AI189" s="4"/>
      <c r="AJ189" s="22"/>
      <c r="AK189" s="22"/>
      <c r="AL189" s="22"/>
      <c r="AM189" s="22"/>
      <c r="AN189" s="22"/>
      <c r="AO189" s="22"/>
      <c r="AP189" s="22"/>
      <c r="AQ189" s="22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3:67" ht="15">
      <c r="C190" s="72" t="s">
        <v>453</v>
      </c>
      <c r="D190" s="72"/>
      <c r="E190" s="72"/>
      <c r="F190" s="72"/>
      <c r="G190" s="72"/>
      <c r="AB190" s="4"/>
      <c r="AC190" s="4"/>
      <c r="AD190" s="4"/>
      <c r="AE190" s="22"/>
      <c r="AF190" s="22"/>
      <c r="AG190" s="22"/>
      <c r="AH190" s="4"/>
      <c r="AI190" s="4"/>
      <c r="AJ190" s="22"/>
      <c r="AK190" s="22"/>
      <c r="AL190" s="22"/>
      <c r="AM190" s="22"/>
      <c r="AN190" s="22"/>
      <c r="AO190" s="22"/>
      <c r="AP190" s="22"/>
      <c r="AQ190" s="22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8:67" ht="15">
      <c r="AB191" s="4"/>
      <c r="AC191" s="4"/>
      <c r="AD191" s="4"/>
      <c r="AE191" s="22"/>
      <c r="AF191" s="22"/>
      <c r="AG191" s="22"/>
      <c r="AH191" s="4"/>
      <c r="AI191" s="4"/>
      <c r="AJ191" s="22"/>
      <c r="AK191" s="22"/>
      <c r="AL191" s="22"/>
      <c r="AM191" s="22"/>
      <c r="AN191" s="22"/>
      <c r="AO191" s="22"/>
      <c r="AP191" s="22"/>
      <c r="AQ191" s="22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8:67" ht="15">
      <c r="AB192" s="4"/>
      <c r="AC192" s="4"/>
      <c r="AD192" s="4"/>
      <c r="AE192" s="22"/>
      <c r="AF192" s="22"/>
      <c r="AG192" s="4"/>
      <c r="AH192" s="22"/>
      <c r="AI192" s="4"/>
      <c r="AJ192" s="22"/>
      <c r="AK192" s="22"/>
      <c r="AL192" s="22"/>
      <c r="AM192" s="22"/>
      <c r="AN192" s="22"/>
      <c r="AO192" s="22"/>
      <c r="AP192" s="22"/>
      <c r="AQ192" s="22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8:67" ht="15">
      <c r="AB193" s="22"/>
      <c r="AC193" s="40"/>
      <c r="AD193" s="4"/>
      <c r="AE193" s="22"/>
      <c r="AF193" s="22"/>
      <c r="AG193" s="4"/>
      <c r="AH193" s="4"/>
      <c r="AI193" s="4"/>
      <c r="AJ193" s="22"/>
      <c r="AK193" s="22"/>
      <c r="AL193" s="22"/>
      <c r="AM193" s="22"/>
      <c r="AN193" s="22"/>
      <c r="AO193" s="22"/>
      <c r="AP193" s="22"/>
      <c r="AQ193" s="22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8:67" ht="15">
      <c r="AB194" s="22"/>
      <c r="AC194" s="22"/>
      <c r="AD194" s="4"/>
      <c r="AE194" s="22"/>
      <c r="AF194" s="22"/>
      <c r="AG194" s="4"/>
      <c r="AH194" s="22"/>
      <c r="AI194" s="4"/>
      <c r="AJ194" s="22"/>
      <c r="AK194" s="22"/>
      <c r="AL194" s="22"/>
      <c r="AM194" s="22"/>
      <c r="AN194" s="22"/>
      <c r="AO194" s="22"/>
      <c r="AP194" s="22"/>
      <c r="AQ194" s="2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42" t="s">
        <v>319</v>
      </c>
      <c r="L195" t="s">
        <v>320</v>
      </c>
      <c r="AB195" s="22"/>
      <c r="AC195" s="40"/>
      <c r="AD195" s="4"/>
      <c r="AE195" s="22"/>
      <c r="AF195" s="22"/>
      <c r="AG195" s="4"/>
      <c r="AH195" s="4"/>
      <c r="AI195" s="4"/>
      <c r="AJ195" s="22"/>
      <c r="AK195" s="22"/>
      <c r="AL195" s="22"/>
      <c r="AM195" s="22"/>
      <c r="AN195" s="22"/>
      <c r="AO195" s="22"/>
      <c r="AP195" s="22"/>
      <c r="AQ195" s="22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8:67" ht="15">
      <c r="AB196" s="22"/>
      <c r="AC196" s="22"/>
      <c r="AD196" s="4"/>
      <c r="AE196" s="22"/>
      <c r="AF196" s="22"/>
      <c r="AG196" s="4"/>
      <c r="AH196" s="22"/>
      <c r="AI196" s="4"/>
      <c r="AJ196" s="22"/>
      <c r="AK196" s="22"/>
      <c r="AL196" s="22"/>
      <c r="AM196" s="22"/>
      <c r="AN196" s="22"/>
      <c r="AO196" s="22"/>
      <c r="AP196" s="22"/>
      <c r="AQ196" s="22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8:67" ht="15">
      <c r="AB197" s="22"/>
      <c r="AC197" s="22"/>
      <c r="AD197" s="4"/>
      <c r="AE197" s="22"/>
      <c r="AF197" s="22"/>
      <c r="AG197" s="4"/>
      <c r="AH197" s="4"/>
      <c r="AI197" s="4"/>
      <c r="AJ197" s="22"/>
      <c r="AK197" s="22"/>
      <c r="AL197" s="22"/>
      <c r="AM197" s="22"/>
      <c r="AN197" s="22"/>
      <c r="AO197" s="22"/>
      <c r="AP197" s="22"/>
      <c r="AQ197" s="22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8:67" ht="15">
      <c r="AB198" s="22"/>
      <c r="AC198" s="22"/>
      <c r="AD198" s="4"/>
      <c r="AE198" s="22"/>
      <c r="AF198" s="58"/>
      <c r="AG198" s="4"/>
      <c r="AH198" s="22"/>
      <c r="AI198" s="4"/>
      <c r="AJ198" s="22"/>
      <c r="AK198" s="22"/>
      <c r="AL198" s="22"/>
      <c r="AM198" s="22"/>
      <c r="AN198" s="22"/>
      <c r="AO198" s="22"/>
      <c r="AP198" s="22"/>
      <c r="AQ198" s="22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8:67" ht="15">
      <c r="AB199" s="22"/>
      <c r="AC199" s="40"/>
      <c r="AD199" s="4"/>
      <c r="AE199" s="22"/>
      <c r="AF199" s="58"/>
      <c r="AG199" s="4"/>
      <c r="AH199" s="22"/>
      <c r="AI199" s="4"/>
      <c r="AJ199" s="22"/>
      <c r="AK199" s="22"/>
      <c r="AL199" s="22"/>
      <c r="AM199" s="22"/>
      <c r="AN199" s="22"/>
      <c r="AO199" s="22"/>
      <c r="AP199" s="22"/>
      <c r="AQ199" s="22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8:67" ht="15">
      <c r="AB200" s="22"/>
      <c r="AC200" s="22"/>
      <c r="AD200" s="4"/>
      <c r="AE200" s="22"/>
      <c r="AF200" s="58"/>
      <c r="AG200" s="4"/>
      <c r="AH200" s="4"/>
      <c r="AI200" s="58"/>
      <c r="AJ200" s="22"/>
      <c r="AK200" s="22"/>
      <c r="AL200" s="22"/>
      <c r="AM200" s="22"/>
      <c r="AN200" s="22"/>
      <c r="AO200" s="22"/>
      <c r="AP200" s="22"/>
      <c r="AQ200" s="22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8:67" ht="15">
      <c r="AB201" s="22"/>
      <c r="AC201" s="22"/>
      <c r="AD201" s="58"/>
      <c r="AE201" s="22"/>
      <c r="AF201" s="58"/>
      <c r="AG201" s="4"/>
      <c r="AH201" s="4"/>
      <c r="AI201" s="58"/>
      <c r="AJ201" s="22"/>
      <c r="AK201" s="22"/>
      <c r="AL201" s="22"/>
      <c r="AM201" s="22"/>
      <c r="AN201" s="22"/>
      <c r="AO201" s="22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356"/>
      <c r="C202" s="349"/>
      <c r="D202" s="3" t="s">
        <v>0</v>
      </c>
      <c r="E202" s="3"/>
      <c r="F202" s="3"/>
      <c r="G202" s="3"/>
      <c r="H202" s="3"/>
      <c r="I202" s="3"/>
      <c r="K202" s="308" t="s">
        <v>1</v>
      </c>
      <c r="L202" s="394">
        <v>8</v>
      </c>
      <c r="AB202" s="4"/>
      <c r="AC202" s="4"/>
      <c r="AD202" s="4"/>
      <c r="AE202" s="4"/>
      <c r="AF202" s="76"/>
      <c r="AG202" s="4"/>
      <c r="AH202" s="11"/>
      <c r="AI202" s="76"/>
      <c r="AJ202" s="4"/>
      <c r="AK202" s="4"/>
      <c r="AL202" s="4"/>
      <c r="AM202" s="22"/>
      <c r="AN202" s="22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1:67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AB203" s="58"/>
      <c r="AC203" s="58"/>
      <c r="AD203" s="58"/>
      <c r="AE203" s="58"/>
      <c r="AF203" s="76"/>
      <c r="AG203" s="4"/>
      <c r="AH203" s="58"/>
      <c r="AI203" s="76"/>
      <c r="AJ203" s="4"/>
      <c r="AK203" s="4"/>
      <c r="AL203" s="4"/>
      <c r="AM203" s="22"/>
      <c r="AN203" s="22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:67" ht="15.75">
      <c r="A204" s="3"/>
      <c r="B204" t="s">
        <v>3</v>
      </c>
      <c r="E204" s="74" t="s">
        <v>531</v>
      </c>
      <c r="F204" s="7"/>
      <c r="G204" s="7"/>
      <c r="H204" s="7"/>
      <c r="AB204" s="58"/>
      <c r="AC204" s="58"/>
      <c r="AD204" s="58"/>
      <c r="AE204" s="58"/>
      <c r="AF204" s="76"/>
      <c r="AG204" s="58"/>
      <c r="AH204" s="58"/>
      <c r="AI204" s="76"/>
      <c r="AJ204" s="4"/>
      <c r="AK204" s="4"/>
      <c r="AL204" s="4"/>
      <c r="AM204" s="22"/>
      <c r="AN204" s="22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:67" ht="15">
      <c r="A205" s="3"/>
      <c r="B205" t="s">
        <v>5</v>
      </c>
      <c r="E205" t="s">
        <v>188</v>
      </c>
      <c r="G205" t="s">
        <v>382</v>
      </c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2"/>
      <c r="AN205" s="22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:67" ht="15">
      <c r="A206" s="3"/>
      <c r="B206" t="s">
        <v>6</v>
      </c>
      <c r="AB206" s="58"/>
      <c r="AC206" s="58"/>
      <c r="AD206" s="58"/>
      <c r="AE206" s="58"/>
      <c r="AF206" s="4"/>
      <c r="AG206" s="58"/>
      <c r="AH206" s="58"/>
      <c r="AI206" s="76"/>
      <c r="AJ206" s="4"/>
      <c r="AK206" s="4"/>
      <c r="AL206" s="4"/>
      <c r="AM206" s="22"/>
      <c r="AN206" s="22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:67" ht="14.25">
      <c r="A207" s="3"/>
      <c r="C207" t="s">
        <v>8</v>
      </c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:67" ht="14.25">
      <c r="A208" s="3"/>
      <c r="D208" t="s">
        <v>9</v>
      </c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:67" ht="15.75">
      <c r="A209" s="3"/>
      <c r="B209" s="174"/>
      <c r="C209" s="144"/>
      <c r="D209" s="144"/>
      <c r="E209" s="145"/>
      <c r="F209" s="13"/>
      <c r="G209" s="13" t="s">
        <v>10</v>
      </c>
      <c r="H209" s="13"/>
      <c r="I209" s="13"/>
      <c r="J209" s="13"/>
      <c r="K209" s="13"/>
      <c r="L209" s="13"/>
      <c r="M209" s="21"/>
      <c r="AB209" s="4"/>
      <c r="AC209" s="4"/>
      <c r="AD209" s="4"/>
      <c r="AE209" s="4"/>
      <c r="AF209" s="4"/>
      <c r="AG209" s="22"/>
      <c r="AH209" s="78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:67" ht="15">
      <c r="A210" s="3"/>
      <c r="B210" s="146" t="s">
        <v>11</v>
      </c>
      <c r="C210" s="17"/>
      <c r="D210" s="17"/>
      <c r="E210" s="167"/>
      <c r="F210" s="13" t="s">
        <v>12</v>
      </c>
      <c r="G210" s="13"/>
      <c r="H210" s="13"/>
      <c r="I210" s="21"/>
      <c r="J210" s="25" t="s">
        <v>13</v>
      </c>
      <c r="K210" s="13"/>
      <c r="L210" s="13"/>
      <c r="M210" s="21"/>
      <c r="AB210" s="4"/>
      <c r="AC210" s="4"/>
      <c r="AD210" s="4"/>
      <c r="AE210" s="4"/>
      <c r="AF210" s="4"/>
      <c r="AG210" s="4"/>
      <c r="AH210" s="80"/>
      <c r="AI210" s="4"/>
      <c r="AJ210" s="4"/>
      <c r="AK210" s="4"/>
      <c r="AL210" s="4"/>
      <c r="AM210" s="22"/>
      <c r="AN210" s="22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:67" ht="15">
      <c r="A211" s="3"/>
      <c r="B211" s="174" t="s">
        <v>532</v>
      </c>
      <c r="C211" s="144"/>
      <c r="D211" s="165"/>
      <c r="E211" s="145"/>
      <c r="F211" s="29" t="s">
        <v>14</v>
      </c>
      <c r="G211" s="30"/>
      <c r="H211" s="60" t="s">
        <v>15</v>
      </c>
      <c r="I211" s="20"/>
      <c r="J211" s="28" t="s">
        <v>14</v>
      </c>
      <c r="K211" s="10"/>
      <c r="L211" s="29" t="s">
        <v>15</v>
      </c>
      <c r="M211" s="30"/>
      <c r="AB211" s="58"/>
      <c r="AC211" s="58"/>
      <c r="AD211" s="58"/>
      <c r="AE211" s="4"/>
      <c r="AF211" s="4"/>
      <c r="AG211" s="4"/>
      <c r="AH211" s="80"/>
      <c r="AI211" s="4"/>
      <c r="AJ211" s="4"/>
      <c r="AK211" s="4"/>
      <c r="AL211" s="4"/>
      <c r="AM211" s="22"/>
      <c r="AN211" s="22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1:67" ht="15">
      <c r="A212" s="3"/>
      <c r="B212" s="146" t="s">
        <v>533</v>
      </c>
      <c r="C212" s="17"/>
      <c r="D212" s="17"/>
      <c r="E212" s="147"/>
      <c r="F212" s="42">
        <v>30.75</v>
      </c>
      <c r="H212" s="174">
        <v>30.75</v>
      </c>
      <c r="I212" s="166"/>
      <c r="K212" s="42">
        <v>30.75</v>
      </c>
      <c r="L212" s="82"/>
      <c r="M212" s="276">
        <v>30.75</v>
      </c>
      <c r="AB212" s="58"/>
      <c r="AC212" s="58"/>
      <c r="AD212" s="58"/>
      <c r="AE212" s="4"/>
      <c r="AF212" s="4"/>
      <c r="AG212" s="4"/>
      <c r="AH212" s="80"/>
      <c r="AI212" s="4"/>
      <c r="AJ212" s="4"/>
      <c r="AK212" s="4"/>
      <c r="AL212" s="4"/>
      <c r="AM212" s="22"/>
      <c r="AN212" s="22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1:67" ht="15">
      <c r="A213" s="3"/>
      <c r="B213" s="146" t="s">
        <v>791</v>
      </c>
      <c r="C213" s="17"/>
      <c r="D213" s="17"/>
      <c r="E213" s="147"/>
      <c r="F213" s="42">
        <v>55.35</v>
      </c>
      <c r="H213" s="162">
        <v>55.35</v>
      </c>
      <c r="I213" s="167"/>
      <c r="K213" s="42">
        <v>5.535</v>
      </c>
      <c r="L213" s="82"/>
      <c r="M213" s="276">
        <v>5.535</v>
      </c>
      <c r="AB213" s="58"/>
      <c r="AC213" s="58"/>
      <c r="AD213" s="58"/>
      <c r="AE213" s="4"/>
      <c r="AF213" s="4"/>
      <c r="AG213" s="4"/>
      <c r="AH213" s="80"/>
      <c r="AI213" s="4"/>
      <c r="AJ213" s="4"/>
      <c r="AK213" s="4"/>
      <c r="AL213" s="4"/>
      <c r="AM213" s="4"/>
      <c r="AN213" s="4"/>
      <c r="AO213" s="4"/>
      <c r="AP213" s="4"/>
      <c r="AQ213" s="4"/>
      <c r="AR213" s="22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1:67" ht="15">
      <c r="A214" s="3"/>
      <c r="B214" s="146" t="s">
        <v>18</v>
      </c>
      <c r="C214" s="17"/>
      <c r="D214" s="17"/>
      <c r="E214" s="147"/>
      <c r="F214" s="42">
        <v>4</v>
      </c>
      <c r="H214" s="162">
        <v>4</v>
      </c>
      <c r="I214" s="167"/>
      <c r="K214" s="42">
        <v>0.4</v>
      </c>
      <c r="L214" s="82"/>
      <c r="M214" s="276">
        <v>0.4</v>
      </c>
      <c r="AB214" s="58"/>
      <c r="AC214" s="58"/>
      <c r="AD214" s="58"/>
      <c r="AE214" s="4"/>
      <c r="AF214" s="4"/>
      <c r="AG214" s="4"/>
      <c r="AH214" s="80"/>
      <c r="AI214" s="4"/>
      <c r="AJ214" s="4"/>
      <c r="AK214" s="4"/>
      <c r="AL214" s="4"/>
      <c r="AM214" s="4"/>
      <c r="AN214" s="4"/>
      <c r="AO214" s="4"/>
      <c r="AP214" s="4"/>
      <c r="AQ214" s="4"/>
      <c r="AR214" s="22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1:67" ht="15">
      <c r="A215" s="3"/>
      <c r="B215" s="148" t="s">
        <v>790</v>
      </c>
      <c r="C215" s="149"/>
      <c r="D215" s="150"/>
      <c r="E215" s="151"/>
      <c r="F215" s="17">
        <v>0.41</v>
      </c>
      <c r="G215" s="93"/>
      <c r="H215" s="148">
        <v>0.41</v>
      </c>
      <c r="I215" s="169"/>
      <c r="J215" s="17"/>
      <c r="K215" s="17">
        <v>0.041</v>
      </c>
      <c r="L215" s="189"/>
      <c r="M215" s="147">
        <v>0.041</v>
      </c>
      <c r="AB215" s="58"/>
      <c r="AC215" s="58"/>
      <c r="AD215" s="58"/>
      <c r="AE215" s="4"/>
      <c r="AF215" s="4"/>
      <c r="AG215" s="4"/>
      <c r="AH215" s="4"/>
      <c r="AI215" s="4"/>
      <c r="AJ215" s="22"/>
      <c r="AK215" s="22"/>
      <c r="AL215" s="22"/>
      <c r="AM215" s="22"/>
      <c r="AN215" s="22"/>
      <c r="AO215" s="22"/>
      <c r="AP215" s="22"/>
      <c r="AQ215" s="22"/>
      <c r="AR215" s="22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1:67" ht="15.75">
      <c r="A216" s="3"/>
      <c r="B216" s="814" t="s">
        <v>189</v>
      </c>
      <c r="C216" s="150"/>
      <c r="D216" s="150"/>
      <c r="E216" s="469">
        <v>80</v>
      </c>
      <c r="F216" s="274"/>
      <c r="G216" s="481"/>
      <c r="H216" s="648" t="s">
        <v>534</v>
      </c>
      <c r="I216" s="683"/>
      <c r="J216" s="217"/>
      <c r="K216" s="156"/>
      <c r="L216" s="154" t="s">
        <v>535</v>
      </c>
      <c r="M216" s="413"/>
      <c r="AB216" s="58"/>
      <c r="AC216" s="58"/>
      <c r="AD216" s="58"/>
      <c r="AE216" s="4"/>
      <c r="AF216" s="4"/>
      <c r="AG216" s="4"/>
      <c r="AH216" s="4"/>
      <c r="AI216" s="4"/>
      <c r="AJ216" s="22"/>
      <c r="AK216" s="22"/>
      <c r="AL216" s="22"/>
      <c r="AM216" s="22"/>
      <c r="AN216" s="22"/>
      <c r="AO216" s="22"/>
      <c r="AP216" s="22"/>
      <c r="AQ216" s="22"/>
      <c r="AR216" s="22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1:67" ht="15">
      <c r="A217" s="3"/>
      <c r="B217" s="23" t="s">
        <v>383</v>
      </c>
      <c r="F217" s="23"/>
      <c r="G217" s="24"/>
      <c r="H217" s="82"/>
      <c r="I217" s="35"/>
      <c r="J217" s="42"/>
      <c r="K217" s="42"/>
      <c r="L217" s="23"/>
      <c r="M217" s="276"/>
      <c r="AB217" s="4"/>
      <c r="AC217" s="4"/>
      <c r="AD217" s="4"/>
      <c r="AE217" s="4"/>
      <c r="AF217" s="4"/>
      <c r="AG217" s="4"/>
      <c r="AH217" s="4"/>
      <c r="AI217" s="4"/>
      <c r="AJ217" s="22"/>
      <c r="AK217" s="22"/>
      <c r="AL217" s="22"/>
      <c r="AM217" s="22"/>
      <c r="AN217" s="22"/>
      <c r="AO217" s="22"/>
      <c r="AP217" s="22"/>
      <c r="AQ217" s="22"/>
      <c r="AR217" s="22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1:67" ht="15">
      <c r="A218" s="3"/>
      <c r="B218" s="23"/>
      <c r="C218" s="42" t="s">
        <v>384</v>
      </c>
      <c r="D218" s="42"/>
      <c r="F218" s="23">
        <v>96.61</v>
      </c>
      <c r="G218" s="24"/>
      <c r="H218" s="82"/>
      <c r="I218" s="278"/>
      <c r="J218" s="42"/>
      <c r="K218" s="42">
        <v>9.661</v>
      </c>
      <c r="L218" s="23"/>
      <c r="M218" s="511"/>
      <c r="AB218" s="4"/>
      <c r="AC218" s="4"/>
      <c r="AD218" s="4"/>
      <c r="AE218" s="4"/>
      <c r="AF218" s="4"/>
      <c r="AG218" s="4"/>
      <c r="AH218" s="4"/>
      <c r="AI218" s="4"/>
      <c r="AJ218" s="22"/>
      <c r="AK218" s="22"/>
      <c r="AL218" s="22"/>
      <c r="AM218" s="22"/>
      <c r="AN218" s="22"/>
      <c r="AO218" s="22"/>
      <c r="AP218" s="22"/>
      <c r="AQ218" s="22"/>
      <c r="AR218" s="22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:67" ht="15">
      <c r="A219" s="3"/>
      <c r="B219" s="510" t="s">
        <v>385</v>
      </c>
      <c r="C219" s="42"/>
      <c r="D219" s="42"/>
      <c r="F219" s="23"/>
      <c r="G219" s="24"/>
      <c r="H219" s="82"/>
      <c r="I219" s="276">
        <v>75.71</v>
      </c>
      <c r="J219" s="42"/>
      <c r="K219" s="42"/>
      <c r="L219" s="23"/>
      <c r="M219" s="276">
        <v>7.571</v>
      </c>
      <c r="AB219" s="4"/>
      <c r="AC219" s="4"/>
      <c r="AD219" s="4"/>
      <c r="AE219" s="4"/>
      <c r="AF219" s="4"/>
      <c r="AG219" s="4"/>
      <c r="AH219" s="4"/>
      <c r="AI219" s="4"/>
      <c r="AJ219" s="22"/>
      <c r="AK219" s="22"/>
      <c r="AL219" s="22"/>
      <c r="AM219" s="22"/>
      <c r="AN219" s="22"/>
      <c r="AO219" s="22"/>
      <c r="AP219" s="22"/>
      <c r="AQ219" s="22"/>
      <c r="AR219" s="22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1:67" ht="15">
      <c r="A220" s="3"/>
      <c r="B220" s="23"/>
      <c r="C220" s="42" t="s">
        <v>73</v>
      </c>
      <c r="D220" s="42"/>
      <c r="F220" s="23">
        <v>20.8</v>
      </c>
      <c r="G220" s="24"/>
      <c r="H220" s="82"/>
      <c r="I220" s="276">
        <v>17.5</v>
      </c>
      <c r="J220" s="42"/>
      <c r="K220" s="42">
        <v>2.08</v>
      </c>
      <c r="L220" s="23"/>
      <c r="M220" s="276">
        <v>1.75</v>
      </c>
      <c r="AB220" s="4"/>
      <c r="AC220" s="4"/>
      <c r="AD220" s="4"/>
      <c r="AE220" s="4"/>
      <c r="AF220" s="4"/>
      <c r="AG220" s="4"/>
      <c r="AH220" s="4"/>
      <c r="AI220" s="4"/>
      <c r="AJ220" s="22"/>
      <c r="AK220" s="22"/>
      <c r="AL220" s="22"/>
      <c r="AM220" s="22"/>
      <c r="AN220" s="22"/>
      <c r="AO220" s="22"/>
      <c r="AP220" s="22"/>
      <c r="AQ220" s="22"/>
      <c r="AR220" s="22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:67" ht="15">
      <c r="A221" s="3"/>
      <c r="B221" s="23"/>
      <c r="C221" s="42" t="s">
        <v>81</v>
      </c>
      <c r="D221" s="42"/>
      <c r="F221" s="23">
        <v>25</v>
      </c>
      <c r="G221" s="24"/>
      <c r="H221" s="82"/>
      <c r="I221" s="276">
        <v>25</v>
      </c>
      <c r="J221" s="42"/>
      <c r="K221" s="42">
        <v>2.5</v>
      </c>
      <c r="L221" s="23"/>
      <c r="M221" s="276">
        <v>2.5</v>
      </c>
      <c r="AB221" s="4"/>
      <c r="AC221" s="4"/>
      <c r="AD221" s="4"/>
      <c r="AE221" s="4"/>
      <c r="AF221" s="4"/>
      <c r="AG221" s="4"/>
      <c r="AH221" s="4"/>
      <c r="AI221" s="4"/>
      <c r="AJ221" s="22"/>
      <c r="AK221" s="22"/>
      <c r="AL221" s="22"/>
      <c r="AM221" s="22"/>
      <c r="AN221" s="22"/>
      <c r="AO221" s="22"/>
      <c r="AP221" s="22"/>
      <c r="AQ221" s="22"/>
      <c r="AR221" s="22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1:67" ht="15">
      <c r="A222" s="3"/>
      <c r="B222" s="23"/>
      <c r="C222" s="42" t="s">
        <v>70</v>
      </c>
      <c r="D222" s="42"/>
      <c r="F222" s="23">
        <v>6.5</v>
      </c>
      <c r="G222" s="24"/>
      <c r="H222" s="82"/>
      <c r="I222" s="276">
        <v>6.5</v>
      </c>
      <c r="J222" s="42"/>
      <c r="K222" s="42">
        <v>0.65</v>
      </c>
      <c r="L222" s="23"/>
      <c r="M222" s="276">
        <v>0.65</v>
      </c>
      <c r="AB222" s="4"/>
      <c r="AC222" s="4"/>
      <c r="AD222" s="4"/>
      <c r="AE222" s="4"/>
      <c r="AF222" s="4"/>
      <c r="AG222" s="4"/>
      <c r="AH222" s="4"/>
      <c r="AI222" s="4"/>
      <c r="AJ222" s="22"/>
      <c r="AK222" s="22"/>
      <c r="AL222" s="22"/>
      <c r="AM222" s="22"/>
      <c r="AN222" s="22"/>
      <c r="AO222" s="22"/>
      <c r="AP222" s="22"/>
      <c r="AQ222" s="22"/>
      <c r="AR222" s="22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1:67" ht="15">
      <c r="A223" s="3"/>
      <c r="B223" s="23"/>
      <c r="C223" s="42" t="s">
        <v>143</v>
      </c>
      <c r="D223" s="42"/>
      <c r="F223" s="23">
        <v>0.6</v>
      </c>
      <c r="G223" s="24"/>
      <c r="H223" s="82"/>
      <c r="I223" s="276">
        <v>0.6</v>
      </c>
      <c r="J223" s="42"/>
      <c r="K223" s="42">
        <v>0.06</v>
      </c>
      <c r="L223" s="23"/>
      <c r="M223" s="276">
        <v>0.06</v>
      </c>
      <c r="AB223" s="4"/>
      <c r="AC223" s="4"/>
      <c r="AD223" s="4"/>
      <c r="AE223" s="4"/>
      <c r="AF223" s="4"/>
      <c r="AG223" s="4"/>
      <c r="AH223" s="4"/>
      <c r="AI223" s="4"/>
      <c r="AJ223" s="22"/>
      <c r="AK223" s="22"/>
      <c r="AL223" s="22"/>
      <c r="AM223" s="22"/>
      <c r="AN223" s="22"/>
      <c r="AO223" s="22"/>
      <c r="AP223" s="22"/>
      <c r="AQ223" s="22"/>
      <c r="AR223" s="22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1:67" ht="15">
      <c r="A224" s="3"/>
      <c r="B224" s="512" t="s">
        <v>386</v>
      </c>
      <c r="C224" s="6"/>
      <c r="D224" s="6"/>
      <c r="E224" s="34"/>
      <c r="F224" s="6"/>
      <c r="G224" s="34">
        <v>100</v>
      </c>
      <c r="H224" s="6"/>
      <c r="I224" s="34"/>
      <c r="J224" s="283"/>
      <c r="K224" s="34">
        <v>10</v>
      </c>
      <c r="L224" s="6"/>
      <c r="M224" s="277"/>
      <c r="AB224" s="4"/>
      <c r="AC224" s="4"/>
      <c r="AD224" s="4"/>
      <c r="AE224" s="4"/>
      <c r="AF224" s="4"/>
      <c r="AG224" s="4"/>
      <c r="AH224" s="4"/>
      <c r="AI224" s="4"/>
      <c r="AJ224" s="22"/>
      <c r="AK224" s="22"/>
      <c r="AL224" s="22"/>
      <c r="AM224" s="22"/>
      <c r="AN224" s="22"/>
      <c r="AO224" s="22"/>
      <c r="AP224" s="22"/>
      <c r="AQ224" s="22"/>
      <c r="AR224" s="22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1:67" ht="15">
      <c r="A225" s="3"/>
      <c r="B225" s="152"/>
      <c r="C225" s="156" t="s">
        <v>20</v>
      </c>
      <c r="D225" s="156"/>
      <c r="E225" s="156">
        <v>180</v>
      </c>
      <c r="F225" s="156"/>
      <c r="G225" s="156"/>
      <c r="H225" s="156" t="s">
        <v>387</v>
      </c>
      <c r="I225" s="154"/>
      <c r="J225" s="156"/>
      <c r="K225" s="156"/>
      <c r="L225" s="154"/>
      <c r="M225" s="161"/>
      <c r="AB225" s="4"/>
      <c r="AC225" s="4"/>
      <c r="AD225" s="4"/>
      <c r="AE225" s="4"/>
      <c r="AF225" s="4"/>
      <c r="AG225" s="4"/>
      <c r="AH225" s="4"/>
      <c r="AI225" s="4"/>
      <c r="AJ225" s="22"/>
      <c r="AK225" s="22"/>
      <c r="AL225" s="22"/>
      <c r="AM225" s="22"/>
      <c r="AN225" s="22"/>
      <c r="AO225" s="22"/>
      <c r="AP225" s="22"/>
      <c r="AQ225" s="22"/>
      <c r="AR225" s="22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1:67" ht="15.75">
      <c r="A226" s="3"/>
      <c r="B226" s="224" t="s">
        <v>21</v>
      </c>
      <c r="M226" s="42"/>
      <c r="N226" s="3"/>
      <c r="AB226" s="4"/>
      <c r="AC226" s="4"/>
      <c r="AD226" s="4"/>
      <c r="AE226" s="4"/>
      <c r="AF226" s="4"/>
      <c r="AG226" s="4"/>
      <c r="AH226" s="4"/>
      <c r="AI226" s="4"/>
      <c r="AJ226" s="22"/>
      <c r="AK226" s="22"/>
      <c r="AL226" s="22"/>
      <c r="AM226" s="22"/>
      <c r="AN226" s="22"/>
      <c r="AO226" s="22"/>
      <c r="AP226" s="22"/>
      <c r="AQ226" s="22"/>
      <c r="AR226" s="22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1:14" ht="15">
      <c r="A227" s="3"/>
      <c r="C227" s="121"/>
      <c r="H227" s="72"/>
      <c r="K227" s="346"/>
      <c r="N227" s="3"/>
    </row>
    <row r="228" spans="1:14" ht="15">
      <c r="A228" s="3"/>
      <c r="B228" s="77" t="s">
        <v>388</v>
      </c>
      <c r="K228" s="392" t="s">
        <v>296</v>
      </c>
      <c r="L228" s="251"/>
      <c r="M228" s="251" t="s">
        <v>389</v>
      </c>
      <c r="N228" s="3"/>
    </row>
    <row r="229" spans="1:14" ht="15">
      <c r="A229" s="3"/>
      <c r="B229" s="176" t="s">
        <v>22</v>
      </c>
      <c r="C229" s="144"/>
      <c r="D229" s="144"/>
      <c r="E229" s="390" t="s">
        <v>23</v>
      </c>
      <c r="F229" s="391" t="s">
        <v>24</v>
      </c>
      <c r="G229" s="144"/>
      <c r="H229" s="144"/>
      <c r="I229" s="144"/>
      <c r="J229" s="179" t="s">
        <v>25</v>
      </c>
      <c r="K229" s="144"/>
      <c r="L229" s="144"/>
      <c r="M229" s="166"/>
      <c r="N229" s="3"/>
    </row>
    <row r="230" spans="1:13" ht="15">
      <c r="A230" s="3"/>
      <c r="B230" s="180"/>
      <c r="C230" s="10"/>
      <c r="D230" s="348"/>
      <c r="E230" s="52" t="s">
        <v>26</v>
      </c>
      <c r="F230" s="53"/>
      <c r="G230" s="54"/>
      <c r="H230" s="54"/>
      <c r="I230" s="10"/>
      <c r="J230" s="55" t="s">
        <v>27</v>
      </c>
      <c r="K230" s="56"/>
      <c r="L230" s="10"/>
      <c r="M230" s="181"/>
    </row>
    <row r="231" spans="2:13" ht="15">
      <c r="B231" s="182" t="s">
        <v>28</v>
      </c>
      <c r="C231" s="60" t="s">
        <v>29</v>
      </c>
      <c r="D231" s="61" t="s">
        <v>30</v>
      </c>
      <c r="E231" s="62" t="s">
        <v>31</v>
      </c>
      <c r="F231" s="231" t="s">
        <v>32</v>
      </c>
      <c r="G231" s="231" t="s">
        <v>33</v>
      </c>
      <c r="H231" s="287" t="s">
        <v>34</v>
      </c>
      <c r="I231" s="287" t="s">
        <v>35</v>
      </c>
      <c r="J231" s="231" t="s">
        <v>36</v>
      </c>
      <c r="K231" s="287" t="s">
        <v>37</v>
      </c>
      <c r="L231" s="66" t="s">
        <v>38</v>
      </c>
      <c r="M231" s="183" t="s">
        <v>39</v>
      </c>
    </row>
    <row r="232" spans="2:13" ht="14.25">
      <c r="B232" s="184" t="s">
        <v>40</v>
      </c>
      <c r="C232" s="68" t="s">
        <v>40</v>
      </c>
      <c r="D232" s="69" t="s">
        <v>40</v>
      </c>
      <c r="E232" s="15" t="s">
        <v>41</v>
      </c>
      <c r="F232" s="68" t="s">
        <v>42</v>
      </c>
      <c r="G232" s="68" t="s">
        <v>42</v>
      </c>
      <c r="H232" s="68" t="s">
        <v>42</v>
      </c>
      <c r="I232" s="68" t="s">
        <v>42</v>
      </c>
      <c r="J232" s="68" t="s">
        <v>42</v>
      </c>
      <c r="K232" s="68" t="s">
        <v>42</v>
      </c>
      <c r="L232" s="68" t="s">
        <v>42</v>
      </c>
      <c r="M232" s="185" t="s">
        <v>42</v>
      </c>
    </row>
    <row r="233" spans="2:13" ht="12.75">
      <c r="B233" s="579">
        <v>3.42</v>
      </c>
      <c r="C233" s="448">
        <v>4.595</v>
      </c>
      <c r="D233" s="579">
        <v>19.615</v>
      </c>
      <c r="E233" s="369">
        <v>133.5</v>
      </c>
      <c r="F233" s="579">
        <v>0.09</v>
      </c>
      <c r="G233" s="579">
        <v>0</v>
      </c>
      <c r="H233" s="447">
        <v>20</v>
      </c>
      <c r="I233" s="448">
        <v>0.115</v>
      </c>
      <c r="J233" s="579">
        <v>14.22</v>
      </c>
      <c r="K233" s="447">
        <v>70.01</v>
      </c>
      <c r="L233" s="579">
        <v>25.095</v>
      </c>
      <c r="M233" s="509">
        <v>0.825</v>
      </c>
    </row>
    <row r="235" spans="2:13" ht="15">
      <c r="B235" s="77" t="s">
        <v>383</v>
      </c>
      <c r="K235" s="392" t="s">
        <v>296</v>
      </c>
      <c r="M235" s="513" t="s">
        <v>295</v>
      </c>
    </row>
    <row r="236" spans="2:13" ht="15">
      <c r="B236" s="176" t="s">
        <v>22</v>
      </c>
      <c r="C236" s="144"/>
      <c r="D236" s="144"/>
      <c r="E236" s="390" t="s">
        <v>23</v>
      </c>
      <c r="F236" s="391" t="s">
        <v>24</v>
      </c>
      <c r="G236" s="144"/>
      <c r="H236" s="144"/>
      <c r="I236" s="144"/>
      <c r="J236" s="179" t="s">
        <v>25</v>
      </c>
      <c r="K236" s="144"/>
      <c r="L236" s="144"/>
      <c r="M236" s="166"/>
    </row>
    <row r="237" spans="2:13" ht="15">
      <c r="B237" s="180"/>
      <c r="C237" s="10"/>
      <c r="D237" s="348"/>
      <c r="E237" s="52" t="s">
        <v>26</v>
      </c>
      <c r="F237" s="53"/>
      <c r="G237" s="54"/>
      <c r="H237" s="54"/>
      <c r="I237" s="10"/>
      <c r="J237" s="55" t="s">
        <v>27</v>
      </c>
      <c r="K237" s="56"/>
      <c r="L237" s="10"/>
      <c r="M237" s="181"/>
    </row>
    <row r="238" spans="2:13" ht="15">
      <c r="B238" s="182" t="s">
        <v>28</v>
      </c>
      <c r="C238" s="60" t="s">
        <v>29</v>
      </c>
      <c r="D238" s="61" t="s">
        <v>30</v>
      </c>
      <c r="E238" s="62" t="s">
        <v>31</v>
      </c>
      <c r="F238" s="231" t="s">
        <v>32</v>
      </c>
      <c r="G238" s="231" t="s">
        <v>33</v>
      </c>
      <c r="H238" s="287" t="s">
        <v>34</v>
      </c>
      <c r="I238" s="287" t="s">
        <v>35</v>
      </c>
      <c r="J238" s="231" t="s">
        <v>36</v>
      </c>
      <c r="K238" s="287" t="s">
        <v>37</v>
      </c>
      <c r="L238" s="66" t="s">
        <v>38</v>
      </c>
      <c r="M238" s="183" t="s">
        <v>39</v>
      </c>
    </row>
    <row r="239" spans="2:13" ht="14.25">
      <c r="B239" s="184" t="s">
        <v>40</v>
      </c>
      <c r="C239" s="68" t="s">
        <v>40</v>
      </c>
      <c r="D239" s="69" t="s">
        <v>40</v>
      </c>
      <c r="E239" s="15" t="s">
        <v>41</v>
      </c>
      <c r="F239" s="68" t="s">
        <v>42</v>
      </c>
      <c r="G239" s="68" t="s">
        <v>42</v>
      </c>
      <c r="H239" s="68" t="s">
        <v>42</v>
      </c>
      <c r="I239" s="68" t="s">
        <v>42</v>
      </c>
      <c r="J239" s="68" t="s">
        <v>42</v>
      </c>
      <c r="K239" s="68" t="s">
        <v>42</v>
      </c>
      <c r="L239" s="68" t="s">
        <v>42</v>
      </c>
      <c r="M239" s="185" t="s">
        <v>42</v>
      </c>
    </row>
    <row r="240" spans="2:13" ht="12.75">
      <c r="B240" s="368">
        <v>2.37</v>
      </c>
      <c r="C240" s="368">
        <v>0.103</v>
      </c>
      <c r="D240" s="422">
        <v>22.871</v>
      </c>
      <c r="E240" s="369">
        <v>101.89</v>
      </c>
      <c r="F240" s="368">
        <v>0.026</v>
      </c>
      <c r="G240" s="579">
        <v>5.673</v>
      </c>
      <c r="H240" s="579">
        <v>0</v>
      </c>
      <c r="I240" s="579">
        <v>0.201</v>
      </c>
      <c r="J240" s="579">
        <v>59.22</v>
      </c>
      <c r="K240" s="579">
        <v>60.83</v>
      </c>
      <c r="L240" s="579">
        <v>30.144</v>
      </c>
      <c r="M240" s="579">
        <v>1.698</v>
      </c>
    </row>
    <row r="243" spans="1:14" ht="12.75">
      <c r="A243" s="3"/>
      <c r="K243" s="251"/>
      <c r="M243" s="3"/>
      <c r="N243" s="3"/>
    </row>
    <row r="244" ht="12.75">
      <c r="N244" s="3"/>
    </row>
    <row r="245" spans="2:14" ht="12.75">
      <c r="B245" s="614" t="s">
        <v>544</v>
      </c>
      <c r="M245" s="3"/>
      <c r="N245" s="3"/>
    </row>
    <row r="246" spans="2:14" ht="15">
      <c r="B246" s="514" t="s">
        <v>381</v>
      </c>
      <c r="G246" s="74" t="s">
        <v>177</v>
      </c>
      <c r="J246" s="122" t="s">
        <v>390</v>
      </c>
      <c r="L246" s="2"/>
      <c r="M246" s="3"/>
      <c r="N246" s="3"/>
    </row>
    <row r="247" spans="2:13" ht="15">
      <c r="B247" s="176" t="s">
        <v>22</v>
      </c>
      <c r="C247" s="144"/>
      <c r="D247" s="144"/>
      <c r="E247" s="390" t="s">
        <v>23</v>
      </c>
      <c r="F247" s="391" t="s">
        <v>24</v>
      </c>
      <c r="G247" s="144"/>
      <c r="H247" s="144"/>
      <c r="I247" s="144"/>
      <c r="J247" s="179" t="s">
        <v>25</v>
      </c>
      <c r="K247" s="144"/>
      <c r="L247" s="144"/>
      <c r="M247" s="166"/>
    </row>
    <row r="248" spans="2:13" ht="15">
      <c r="B248" s="180"/>
      <c r="C248" s="10"/>
      <c r="D248" s="348"/>
      <c r="E248" s="52" t="s">
        <v>26</v>
      </c>
      <c r="F248" s="53"/>
      <c r="G248" s="54"/>
      <c r="H248" s="54"/>
      <c r="I248" s="10"/>
      <c r="J248" s="55" t="s">
        <v>27</v>
      </c>
      <c r="K248" s="56"/>
      <c r="L248" s="10"/>
      <c r="M248" s="181"/>
    </row>
    <row r="249" spans="2:13" ht="15">
      <c r="B249" s="182" t="s">
        <v>28</v>
      </c>
      <c r="C249" s="60" t="s">
        <v>29</v>
      </c>
      <c r="D249" s="61" t="s">
        <v>30</v>
      </c>
      <c r="E249" s="62" t="s">
        <v>31</v>
      </c>
      <c r="F249" s="231" t="s">
        <v>32</v>
      </c>
      <c r="G249" s="231" t="s">
        <v>33</v>
      </c>
      <c r="H249" s="287" t="s">
        <v>34</v>
      </c>
      <c r="I249" s="287" t="s">
        <v>35</v>
      </c>
      <c r="J249" s="231" t="s">
        <v>36</v>
      </c>
      <c r="K249" s="287" t="s">
        <v>37</v>
      </c>
      <c r="L249" s="66" t="s">
        <v>38</v>
      </c>
      <c r="M249" s="183" t="s">
        <v>39</v>
      </c>
    </row>
    <row r="250" spans="2:13" ht="14.25">
      <c r="B250" s="184" t="s">
        <v>40</v>
      </c>
      <c r="C250" s="68" t="s">
        <v>40</v>
      </c>
      <c r="D250" s="69" t="s">
        <v>40</v>
      </c>
      <c r="E250" s="15" t="s">
        <v>41</v>
      </c>
      <c r="F250" s="68" t="s">
        <v>42</v>
      </c>
      <c r="G250" s="68" t="s">
        <v>42</v>
      </c>
      <c r="H250" s="68" t="s">
        <v>42</v>
      </c>
      <c r="I250" s="68" t="s">
        <v>42</v>
      </c>
      <c r="J250" s="68" t="s">
        <v>42</v>
      </c>
      <c r="K250" s="68" t="s">
        <v>42</v>
      </c>
      <c r="L250" s="68" t="s">
        <v>42</v>
      </c>
      <c r="M250" s="185" t="s">
        <v>42</v>
      </c>
    </row>
    <row r="251" spans="2:13" ht="12.75">
      <c r="B251" s="205">
        <f aca="true" t="shared" si="1" ref="B251:M251">B233+B240</f>
        <v>5.79</v>
      </c>
      <c r="C251" s="205">
        <f t="shared" si="1"/>
        <v>4.6979999999999995</v>
      </c>
      <c r="D251" s="205">
        <f t="shared" si="1"/>
        <v>42.486</v>
      </c>
      <c r="E251" s="205">
        <f t="shared" si="1"/>
        <v>235.39</v>
      </c>
      <c r="F251" s="205">
        <f t="shared" si="1"/>
        <v>0.11599999999999999</v>
      </c>
      <c r="G251" s="205">
        <f t="shared" si="1"/>
        <v>5.673</v>
      </c>
      <c r="H251" s="205">
        <f t="shared" si="1"/>
        <v>20</v>
      </c>
      <c r="I251" s="205">
        <f t="shared" si="1"/>
        <v>0.316</v>
      </c>
      <c r="J251" s="205">
        <f t="shared" si="1"/>
        <v>73.44</v>
      </c>
      <c r="K251" s="205">
        <f t="shared" si="1"/>
        <v>130.84</v>
      </c>
      <c r="L251" s="205">
        <f t="shared" si="1"/>
        <v>55.239</v>
      </c>
      <c r="M251" s="205">
        <f t="shared" si="1"/>
        <v>2.5229999999999997</v>
      </c>
    </row>
    <row r="252" spans="12:13" ht="12.75">
      <c r="L252" s="308"/>
      <c r="M252" s="394"/>
    </row>
    <row r="255" spans="3:13" ht="12.75">
      <c r="C255" t="s">
        <v>525</v>
      </c>
      <c r="L255" s="308" t="s">
        <v>1</v>
      </c>
      <c r="M255" s="394">
        <v>8</v>
      </c>
    </row>
    <row r="257" ht="15">
      <c r="E257" s="74" t="s">
        <v>531</v>
      </c>
    </row>
    <row r="261" ht="15.75">
      <c r="B261" s="7" t="s">
        <v>43</v>
      </c>
    </row>
    <row r="262" spans="3:11" ht="15.75">
      <c r="C262" s="42"/>
      <c r="D262" s="42"/>
      <c r="E262" s="72"/>
      <c r="F262" s="72"/>
      <c r="G262" s="72"/>
      <c r="I262" s="74" t="s">
        <v>536</v>
      </c>
      <c r="J262" s="72"/>
      <c r="K262" s="72"/>
    </row>
    <row r="263" spans="2:11" ht="14.25">
      <c r="B263" s="72"/>
      <c r="C263" s="72" t="s">
        <v>140</v>
      </c>
      <c r="D263" s="72"/>
      <c r="E263" s="72"/>
      <c r="F263" s="72"/>
      <c r="G263" s="72"/>
      <c r="H263" s="72"/>
      <c r="I263" s="72"/>
      <c r="J263" s="72"/>
      <c r="K263" s="72"/>
    </row>
    <row r="264" spans="2:11" ht="14.25">
      <c r="B264" s="72" t="s">
        <v>141</v>
      </c>
      <c r="C264" s="72"/>
      <c r="D264" s="72"/>
      <c r="E264" s="72"/>
      <c r="F264" s="72"/>
      <c r="G264" s="72"/>
      <c r="H264" s="72"/>
      <c r="I264" s="72"/>
      <c r="J264" s="72"/>
      <c r="K264" s="72"/>
    </row>
    <row r="265" spans="2:11" ht="14.25">
      <c r="B265" s="72" t="s">
        <v>298</v>
      </c>
      <c r="C265" s="72"/>
      <c r="D265" s="72"/>
      <c r="E265" s="72"/>
      <c r="F265" s="72"/>
      <c r="G265" s="72"/>
      <c r="H265" s="72"/>
      <c r="I265" s="72"/>
      <c r="J265" s="72"/>
      <c r="K265" s="72"/>
    </row>
    <row r="266" spans="2:11" ht="14.25">
      <c r="B266" s="72" t="s">
        <v>297</v>
      </c>
      <c r="C266" s="72"/>
      <c r="D266" s="72"/>
      <c r="E266" s="72"/>
      <c r="F266" s="72"/>
      <c r="G266" s="72"/>
      <c r="H266" s="72"/>
      <c r="I266" s="72"/>
      <c r="J266" s="72"/>
      <c r="K266" s="72"/>
    </row>
    <row r="271" ht="15.75">
      <c r="B271" s="7" t="s">
        <v>43</v>
      </c>
    </row>
    <row r="272" ht="15.75">
      <c r="F272" s="224" t="s">
        <v>391</v>
      </c>
    </row>
    <row r="273" spans="2:11" ht="14.25">
      <c r="B273" s="72"/>
      <c r="C273" s="72" t="s">
        <v>392</v>
      </c>
      <c r="D273" s="72"/>
      <c r="E273" s="72"/>
      <c r="F273" s="72"/>
      <c r="G273" s="72"/>
      <c r="H273" s="72"/>
      <c r="I273" s="72"/>
      <c r="J273" s="72"/>
      <c r="K273" s="72"/>
    </row>
    <row r="274" spans="2:11" ht="14.25">
      <c r="B274" s="72" t="s">
        <v>393</v>
      </c>
      <c r="C274" s="72"/>
      <c r="D274" s="72"/>
      <c r="E274" s="72"/>
      <c r="F274" s="72"/>
      <c r="G274" s="72"/>
      <c r="H274" s="72"/>
      <c r="I274" s="72"/>
      <c r="J274" s="72"/>
      <c r="K274" s="72"/>
    </row>
    <row r="275" spans="2:11" ht="14.25">
      <c r="B275" s="72" t="s">
        <v>394</v>
      </c>
      <c r="C275" s="72"/>
      <c r="D275" s="72"/>
      <c r="E275" s="72"/>
      <c r="F275" s="72"/>
      <c r="G275" s="72"/>
      <c r="H275" s="72"/>
      <c r="I275" s="72"/>
      <c r="J275" s="72"/>
      <c r="K275" s="72"/>
    </row>
    <row r="276" spans="2:11" ht="14.25">
      <c r="B276" s="72" t="s">
        <v>395</v>
      </c>
      <c r="C276" s="72"/>
      <c r="D276" s="72"/>
      <c r="E276" s="72"/>
      <c r="F276" s="72"/>
      <c r="G276" s="72"/>
      <c r="H276" s="72"/>
      <c r="I276" s="72"/>
      <c r="J276" s="72"/>
      <c r="K276" s="72"/>
    </row>
    <row r="277" spans="2:14" ht="15">
      <c r="B277" s="42"/>
      <c r="C277" s="42"/>
      <c r="D277" s="42"/>
      <c r="E277" s="42"/>
      <c r="F277" s="42"/>
      <c r="I277" s="42"/>
      <c r="J277" s="42"/>
      <c r="N277" s="4"/>
    </row>
    <row r="278" spans="2:14" ht="15">
      <c r="B278" s="42"/>
      <c r="N278" s="4"/>
    </row>
    <row r="279" ht="12.75">
      <c r="N279" s="4"/>
    </row>
    <row r="280" spans="2:14" ht="15.75">
      <c r="B280" s="7" t="s">
        <v>47</v>
      </c>
      <c r="D280" s="279"/>
      <c r="E280" s="279"/>
      <c r="F280" s="279"/>
      <c r="G280" s="279"/>
      <c r="H280" s="279"/>
      <c r="I280" s="42"/>
      <c r="J280" s="42"/>
      <c r="N280" s="4"/>
    </row>
    <row r="281" spans="3:14" ht="12.75">
      <c r="C281" t="s">
        <v>396</v>
      </c>
      <c r="N281" s="4"/>
    </row>
    <row r="282" spans="2:14" ht="14.25">
      <c r="B282" s="72" t="s">
        <v>397</v>
      </c>
      <c r="N282" s="4"/>
    </row>
    <row r="283" spans="2:14" ht="14.25">
      <c r="B283" s="72"/>
      <c r="C283" s="72" t="s">
        <v>398</v>
      </c>
      <c r="D283" s="72"/>
      <c r="F283" s="72"/>
      <c r="G283" s="72"/>
      <c r="H283" s="72"/>
      <c r="I283" s="72"/>
      <c r="J283" s="72"/>
      <c r="K283" s="72"/>
      <c r="N283" s="58"/>
    </row>
    <row r="284" spans="2:11" ht="14.25">
      <c r="B284" s="72" t="s">
        <v>182</v>
      </c>
      <c r="D284" s="72"/>
      <c r="F284" s="72"/>
      <c r="G284" s="72"/>
      <c r="H284" s="72"/>
      <c r="I284" s="72"/>
      <c r="J284" s="72"/>
      <c r="K284" s="72"/>
    </row>
    <row r="285" spans="2:14" ht="14.25">
      <c r="B285" s="72" t="s">
        <v>300</v>
      </c>
      <c r="N285" s="4"/>
    </row>
    <row r="286" spans="2:14" ht="14.25">
      <c r="B286" s="72" t="s">
        <v>299</v>
      </c>
      <c r="N286" s="58"/>
    </row>
    <row r="287" ht="14.25">
      <c r="N287" s="58"/>
    </row>
    <row r="288" spans="2:14" ht="15">
      <c r="B288" s="74" t="s">
        <v>44</v>
      </c>
      <c r="N288" s="58"/>
    </row>
    <row r="289" ht="14.25">
      <c r="N289" s="58"/>
    </row>
    <row r="290" spans="2:14" ht="14.25">
      <c r="B290" s="344" t="s">
        <v>537</v>
      </c>
      <c r="C290" s="344"/>
      <c r="D290" s="344"/>
      <c r="E290" s="344"/>
      <c r="F290" s="344"/>
      <c r="G290" s="344"/>
      <c r="H290" s="344"/>
      <c r="I290" s="344"/>
      <c r="J290" s="344"/>
      <c r="K290" s="344"/>
      <c r="L290" s="344"/>
      <c r="N290" s="58"/>
    </row>
    <row r="291" spans="2:14" ht="14.25">
      <c r="B291" s="344" t="s">
        <v>538</v>
      </c>
      <c r="C291" s="344"/>
      <c r="D291" s="344"/>
      <c r="E291" s="344"/>
      <c r="F291" s="344"/>
      <c r="G291" s="344"/>
      <c r="H291" s="344"/>
      <c r="I291" s="344"/>
      <c r="J291" s="344"/>
      <c r="K291" s="344"/>
      <c r="L291" s="344"/>
      <c r="N291" s="58"/>
    </row>
    <row r="292" spans="2:14" ht="12.75">
      <c r="B292" s="344" t="s">
        <v>539</v>
      </c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N292" s="4"/>
    </row>
    <row r="293" spans="2:14" ht="12.75">
      <c r="B293" s="344" t="s">
        <v>540</v>
      </c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N293" s="4"/>
    </row>
    <row r="294" spans="2:14" ht="14.25">
      <c r="B294" s="344"/>
      <c r="C294" s="613" t="s">
        <v>541</v>
      </c>
      <c r="D294" s="344"/>
      <c r="E294" s="344"/>
      <c r="F294" s="344"/>
      <c r="G294" s="344"/>
      <c r="H294" s="344"/>
      <c r="I294" s="344"/>
      <c r="J294" s="344"/>
      <c r="K294" s="344"/>
      <c r="L294" s="344"/>
      <c r="N294" s="58"/>
    </row>
    <row r="295" spans="2:14" ht="14.25">
      <c r="B295" s="344" t="s">
        <v>542</v>
      </c>
      <c r="C295" s="344"/>
      <c r="D295" s="344"/>
      <c r="E295" s="344"/>
      <c r="F295" s="344"/>
      <c r="H295" s="344"/>
      <c r="I295" s="344"/>
      <c r="J295" s="344"/>
      <c r="K295" s="344"/>
      <c r="L295" s="344"/>
      <c r="N295" s="58"/>
    </row>
    <row r="296" spans="2:14" ht="14.25">
      <c r="B296" s="613" t="s">
        <v>543</v>
      </c>
      <c r="G296" s="279"/>
      <c r="H296" s="279"/>
      <c r="I296" s="279"/>
      <c r="J296" s="72"/>
      <c r="N296" s="58"/>
    </row>
    <row r="297" spans="2:14" ht="14.25">
      <c r="B297" s="280"/>
      <c r="C297" s="279"/>
      <c r="D297" s="279"/>
      <c r="E297" s="279"/>
      <c r="F297" s="279"/>
      <c r="N297" s="58"/>
    </row>
    <row r="298" spans="2:14" ht="14.25">
      <c r="B298" s="280"/>
      <c r="C298" s="279"/>
      <c r="D298" s="279"/>
      <c r="E298" s="279"/>
      <c r="F298" s="279"/>
      <c r="N298" s="58"/>
    </row>
    <row r="299" spans="2:14" ht="14.25">
      <c r="B299" s="280"/>
      <c r="C299" s="279"/>
      <c r="D299" s="279"/>
      <c r="E299" s="279"/>
      <c r="F299" s="279"/>
      <c r="N299" s="58"/>
    </row>
    <row r="300" spans="2:14" ht="14.25">
      <c r="B300" s="280"/>
      <c r="D300" s="279"/>
      <c r="E300" s="279"/>
      <c r="F300" s="279"/>
      <c r="N300" s="4"/>
    </row>
    <row r="301" ht="12.75">
      <c r="N301" s="4"/>
    </row>
    <row r="302" spans="2:14" ht="15">
      <c r="B302" s="42" t="s">
        <v>319</v>
      </c>
      <c r="L302" t="s">
        <v>320</v>
      </c>
      <c r="N302" s="4"/>
    </row>
    <row r="303" ht="12.75">
      <c r="N303" s="4"/>
    </row>
    <row r="304" ht="12.75">
      <c r="N304" s="4"/>
    </row>
    <row r="305" ht="12.75">
      <c r="N305" s="4"/>
    </row>
    <row r="306" ht="12.75">
      <c r="N306" s="4"/>
    </row>
    <row r="307" ht="12.75">
      <c r="N307" s="4"/>
    </row>
    <row r="308" spans="2:14" ht="15">
      <c r="B308" s="354"/>
      <c r="C308" s="349"/>
      <c r="E308" s="2" t="s">
        <v>0</v>
      </c>
      <c r="L308" s="308" t="s">
        <v>276</v>
      </c>
      <c r="M308" s="394">
        <v>9</v>
      </c>
      <c r="N308" s="4"/>
    </row>
    <row r="310" spans="2:9" ht="15.75">
      <c r="B310" t="s">
        <v>3</v>
      </c>
      <c r="E310" s="7" t="s">
        <v>548</v>
      </c>
      <c r="G310" s="7"/>
      <c r="H310" s="7"/>
      <c r="I310" s="7"/>
    </row>
    <row r="311" spans="2:9" ht="12.75">
      <c r="B311" t="s">
        <v>5</v>
      </c>
      <c r="F311" t="s">
        <v>549</v>
      </c>
      <c r="I311" t="s">
        <v>490</v>
      </c>
    </row>
    <row r="312" ht="12.75">
      <c r="B312" t="s">
        <v>6</v>
      </c>
    </row>
    <row r="313" ht="12.75">
      <c r="C313" t="s">
        <v>8</v>
      </c>
    </row>
    <row r="314" ht="12.75">
      <c r="D314" t="s">
        <v>9</v>
      </c>
    </row>
    <row r="315" spans="2:13" ht="15">
      <c r="B315" s="174"/>
      <c r="C315" s="144"/>
      <c r="D315" s="144"/>
      <c r="E315" s="145"/>
      <c r="F315" s="190"/>
      <c r="G315" s="190" t="s">
        <v>10</v>
      </c>
      <c r="H315" s="190"/>
      <c r="I315" s="190"/>
      <c r="J315" s="190"/>
      <c r="K315" s="190"/>
      <c r="L315" s="190"/>
      <c r="M315" s="191"/>
    </row>
    <row r="316" spans="2:13" ht="15">
      <c r="B316" s="146" t="s">
        <v>11</v>
      </c>
      <c r="C316" s="42"/>
      <c r="D316" s="42"/>
      <c r="E316" s="147"/>
      <c r="F316" s="13"/>
      <c r="G316" s="13" t="s">
        <v>12</v>
      </c>
      <c r="H316" s="13"/>
      <c r="I316" s="13"/>
      <c r="J316" s="25"/>
      <c r="K316" s="13"/>
      <c r="L316" s="13"/>
      <c r="M316" s="215"/>
    </row>
    <row r="317" spans="2:27" ht="15.75">
      <c r="B317" s="175"/>
      <c r="C317" s="150"/>
      <c r="D317" s="150"/>
      <c r="E317" s="151"/>
      <c r="F317" s="210" t="s">
        <v>14</v>
      </c>
      <c r="G317" s="212"/>
      <c r="H317" s="210" t="s">
        <v>15</v>
      </c>
      <c r="I317" s="210"/>
      <c r="J317" s="223" t="s">
        <v>16</v>
      </c>
      <c r="K317" s="210"/>
      <c r="L317" s="223" t="s">
        <v>17</v>
      </c>
      <c r="M317" s="615"/>
      <c r="O317" s="87"/>
      <c r="P317" s="3"/>
      <c r="Q317" s="3"/>
      <c r="R317" s="3"/>
      <c r="S317" s="3"/>
      <c r="T317" s="3"/>
      <c r="U317" s="3"/>
      <c r="V317" s="3"/>
      <c r="W317" s="3"/>
      <c r="X317" s="3"/>
      <c r="Y317" s="307"/>
      <c r="Z317" s="356"/>
      <c r="AA317" s="4"/>
    </row>
    <row r="318" spans="2:27" ht="15">
      <c r="B318" s="146" t="s">
        <v>550</v>
      </c>
      <c r="C318" s="42"/>
      <c r="D318" s="42"/>
      <c r="E318" s="147"/>
      <c r="F318" s="42">
        <v>87.1</v>
      </c>
      <c r="G318" s="42"/>
      <c r="H318" s="146">
        <v>77.6</v>
      </c>
      <c r="I318" s="167"/>
      <c r="J318" s="42"/>
      <c r="K318" s="42">
        <v>8.74</v>
      </c>
      <c r="L318" s="146"/>
      <c r="M318" s="167">
        <v>7.76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4"/>
    </row>
    <row r="319" spans="2:27" ht="15.75">
      <c r="B319" s="146" t="s">
        <v>778</v>
      </c>
      <c r="C319" s="42"/>
      <c r="D319" s="42"/>
      <c r="E319" s="147"/>
      <c r="F319" s="42">
        <v>138.43</v>
      </c>
      <c r="G319" s="42"/>
      <c r="H319" s="146">
        <v>77.6</v>
      </c>
      <c r="I319" s="167"/>
      <c r="J319" s="42"/>
      <c r="K319" s="42">
        <v>13.843</v>
      </c>
      <c r="L319" s="146"/>
      <c r="M319" s="167">
        <v>7.76</v>
      </c>
      <c r="O319" s="3"/>
      <c r="P319" s="3"/>
      <c r="Q319" s="3"/>
      <c r="R319" s="77"/>
      <c r="S319" s="8"/>
      <c r="T319" s="8"/>
      <c r="U319" s="8"/>
      <c r="V319" s="3"/>
      <c r="W319" s="3"/>
      <c r="X319" s="3"/>
      <c r="Y319" s="3"/>
      <c r="Z319" s="3"/>
      <c r="AA319" s="4"/>
    </row>
    <row r="320" spans="2:27" ht="15">
      <c r="B320" s="802" t="s">
        <v>780</v>
      </c>
      <c r="C320" s="42"/>
      <c r="D320" s="42"/>
      <c r="E320" s="147"/>
      <c r="F320" s="42"/>
      <c r="G320" s="803"/>
      <c r="H320" s="804">
        <v>54</v>
      </c>
      <c r="I320" s="167"/>
      <c r="J320" s="772"/>
      <c r="K320" s="42"/>
      <c r="L320" s="491">
        <v>5.4</v>
      </c>
      <c r="M320" s="167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4"/>
    </row>
    <row r="321" spans="2:27" ht="15">
      <c r="B321" s="146" t="s">
        <v>551</v>
      </c>
      <c r="C321" s="42"/>
      <c r="D321" s="42"/>
      <c r="E321" s="147"/>
      <c r="F321" s="42">
        <v>19.35</v>
      </c>
      <c r="G321" s="42"/>
      <c r="H321" s="146">
        <v>16.4</v>
      </c>
      <c r="I321" s="167"/>
      <c r="J321" s="42"/>
      <c r="K321" s="42">
        <v>1.935</v>
      </c>
      <c r="L321" s="146"/>
      <c r="M321" s="167">
        <v>1.64</v>
      </c>
      <c r="W321" s="3"/>
      <c r="X321" s="3"/>
      <c r="Y321" s="3"/>
      <c r="Z321" s="3"/>
      <c r="AA321" s="4"/>
    </row>
    <row r="322" spans="2:27" ht="15">
      <c r="B322" s="146" t="s">
        <v>552</v>
      </c>
      <c r="C322" s="42"/>
      <c r="E322" s="147"/>
      <c r="F322" s="42">
        <v>15.63</v>
      </c>
      <c r="G322" s="42"/>
      <c r="H322" s="146">
        <v>15</v>
      </c>
      <c r="I322" s="167"/>
      <c r="J322" s="42"/>
      <c r="K322" s="42">
        <v>1.563</v>
      </c>
      <c r="L322" s="146"/>
      <c r="M322" s="167">
        <v>1.5</v>
      </c>
      <c r="W322" s="3"/>
      <c r="X322" s="3"/>
      <c r="Y322" s="3"/>
      <c r="Z322" s="3"/>
      <c r="AA322" s="4"/>
    </row>
    <row r="323" spans="2:27" ht="15">
      <c r="B323" s="146" t="s">
        <v>553</v>
      </c>
      <c r="C323" s="42"/>
      <c r="E323" s="147"/>
      <c r="F323" s="42" t="s">
        <v>584</v>
      </c>
      <c r="G323" s="42"/>
      <c r="H323" s="146">
        <v>85</v>
      </c>
      <c r="I323" s="167"/>
      <c r="J323" s="42"/>
      <c r="K323" s="42" t="s">
        <v>585</v>
      </c>
      <c r="L323" s="146"/>
      <c r="M323" s="167">
        <v>8.5</v>
      </c>
      <c r="O323" s="3"/>
      <c r="P323" s="3"/>
      <c r="Q323" s="18"/>
      <c r="R323" s="3"/>
      <c r="S323" s="3"/>
      <c r="T323" s="3"/>
      <c r="U323" s="3"/>
      <c r="V323" s="3"/>
      <c r="W323" s="3"/>
      <c r="X323" s="3"/>
      <c r="Y323" s="3"/>
      <c r="Z323" s="3"/>
      <c r="AA323" s="4"/>
    </row>
    <row r="324" spans="2:27" ht="15">
      <c r="B324" s="146" t="s">
        <v>113</v>
      </c>
      <c r="C324" s="42"/>
      <c r="E324" s="147"/>
      <c r="F324" s="42">
        <v>30</v>
      </c>
      <c r="G324" s="42"/>
      <c r="H324" s="146">
        <v>30</v>
      </c>
      <c r="I324" s="167"/>
      <c r="J324" s="42"/>
      <c r="K324" s="42">
        <v>3</v>
      </c>
      <c r="L324" s="146"/>
      <c r="M324" s="167">
        <v>3</v>
      </c>
      <c r="O324" s="43"/>
      <c r="P324" s="3"/>
      <c r="Q324" s="3"/>
      <c r="R324" s="3"/>
      <c r="S324" s="17"/>
      <c r="T324" s="17"/>
      <c r="U324" s="17"/>
      <c r="V324" s="17"/>
      <c r="W324" s="17"/>
      <c r="X324" s="17"/>
      <c r="Y324" s="17"/>
      <c r="Z324" s="3"/>
      <c r="AA324" s="4"/>
    </row>
    <row r="325" spans="2:27" ht="15">
      <c r="B325" s="146" t="s">
        <v>56</v>
      </c>
      <c r="C325" s="42"/>
      <c r="E325" s="147"/>
      <c r="F325" s="42">
        <v>0.8</v>
      </c>
      <c r="G325" s="42"/>
      <c r="H325" s="146">
        <v>0.8</v>
      </c>
      <c r="I325" s="167"/>
      <c r="J325" s="42"/>
      <c r="K325" s="42">
        <v>0.08</v>
      </c>
      <c r="L325" s="146"/>
      <c r="M325" s="167">
        <v>0.08</v>
      </c>
      <c r="O325" s="17"/>
      <c r="P325" s="17"/>
      <c r="Q325" s="17"/>
      <c r="R325" s="17"/>
      <c r="S325" s="17"/>
      <c r="T325" s="17"/>
      <c r="U325" s="17"/>
      <c r="V325" s="3"/>
      <c r="W325" s="17"/>
      <c r="X325" s="17"/>
      <c r="Y325" s="17"/>
      <c r="Z325" s="3"/>
      <c r="AA325" s="4"/>
    </row>
    <row r="326" spans="2:27" ht="15">
      <c r="B326" s="146" t="s">
        <v>275</v>
      </c>
      <c r="C326" s="42"/>
      <c r="D326" s="42"/>
      <c r="E326" s="167"/>
      <c r="F326" s="42"/>
      <c r="G326" s="42"/>
      <c r="H326" s="189">
        <v>223.46</v>
      </c>
      <c r="I326" s="167"/>
      <c r="J326" s="42"/>
      <c r="K326" s="42"/>
      <c r="L326" s="146"/>
      <c r="M326" s="167">
        <v>22.3</v>
      </c>
      <c r="O326" s="3"/>
      <c r="P326" s="121"/>
      <c r="Q326" s="17"/>
      <c r="R326" s="3"/>
      <c r="S326" s="17"/>
      <c r="T326" s="3"/>
      <c r="U326" s="17"/>
      <c r="V326" s="3"/>
      <c r="W326" s="17"/>
      <c r="X326" s="3"/>
      <c r="Y326" s="17"/>
      <c r="Z326" s="3"/>
      <c r="AA326" s="4"/>
    </row>
    <row r="327" spans="2:27" ht="15">
      <c r="B327" s="146" t="s">
        <v>18</v>
      </c>
      <c r="C327" s="42"/>
      <c r="E327" s="147"/>
      <c r="F327" s="42">
        <v>6</v>
      </c>
      <c r="G327" s="42"/>
      <c r="H327" s="146">
        <v>6</v>
      </c>
      <c r="I327" s="167"/>
      <c r="J327" s="42"/>
      <c r="K327" s="42">
        <v>0.6</v>
      </c>
      <c r="L327" s="146"/>
      <c r="M327" s="147">
        <v>0.6</v>
      </c>
      <c r="O327" s="27"/>
      <c r="P327" s="27"/>
      <c r="Q327" s="27"/>
      <c r="R327" s="27"/>
      <c r="S327" s="17"/>
      <c r="T327" s="3"/>
      <c r="U327" s="17"/>
      <c r="V327" s="17"/>
      <c r="W327" s="3"/>
      <c r="X327" s="17"/>
      <c r="Y327" s="3"/>
      <c r="Z327" s="17"/>
      <c r="AA327" s="4"/>
    </row>
    <row r="328" spans="2:27" ht="15">
      <c r="B328" s="267" t="s">
        <v>554</v>
      </c>
      <c r="C328" s="42"/>
      <c r="E328" s="147"/>
      <c r="F328" s="42"/>
      <c r="G328" s="42"/>
      <c r="H328" s="267">
        <v>175</v>
      </c>
      <c r="I328" s="167"/>
      <c r="J328" s="42"/>
      <c r="K328" s="42"/>
      <c r="L328" s="146"/>
      <c r="M328" s="492">
        <v>17.5</v>
      </c>
      <c r="O328" s="27"/>
      <c r="P328" s="27"/>
      <c r="Q328" s="27"/>
      <c r="R328" s="216"/>
      <c r="S328" s="17"/>
      <c r="T328" s="43"/>
      <c r="U328" s="17"/>
      <c r="V328" s="17"/>
      <c r="W328" s="43"/>
      <c r="X328" s="43"/>
      <c r="Y328" s="43"/>
      <c r="Z328" s="17"/>
      <c r="AA328" s="4"/>
    </row>
    <row r="329" spans="2:27" ht="15">
      <c r="B329" s="164" t="s">
        <v>555</v>
      </c>
      <c r="C329" s="144"/>
      <c r="D329" s="144"/>
      <c r="E329" s="616"/>
      <c r="F329" s="164">
        <v>91.67</v>
      </c>
      <c r="G329" s="166"/>
      <c r="H329" s="164">
        <v>55</v>
      </c>
      <c r="I329" s="165"/>
      <c r="J329" s="164"/>
      <c r="K329" s="166">
        <v>9.167</v>
      </c>
      <c r="L329" s="165"/>
      <c r="M329" s="171">
        <v>5.5</v>
      </c>
      <c r="O329" s="27"/>
      <c r="P329" s="27"/>
      <c r="Q329" s="27"/>
      <c r="R329" s="216"/>
      <c r="S329" s="17"/>
      <c r="T329" s="17"/>
      <c r="U329" s="17"/>
      <c r="V329" s="17"/>
      <c r="W329" s="17"/>
      <c r="X329" s="17"/>
      <c r="Y329" s="17"/>
      <c r="Z329" s="17"/>
      <c r="AA329" s="4"/>
    </row>
    <row r="330" spans="2:27" ht="15.75">
      <c r="B330" s="389" t="s">
        <v>492</v>
      </c>
      <c r="C330" s="197"/>
      <c r="D330" s="197"/>
      <c r="E330" s="153"/>
      <c r="F330" s="595"/>
      <c r="G330" s="596">
        <v>55</v>
      </c>
      <c r="H330" s="250"/>
      <c r="I330" s="156"/>
      <c r="J330" s="250"/>
      <c r="K330" s="186"/>
      <c r="L330" s="154"/>
      <c r="M330" s="413"/>
      <c r="O330" s="27"/>
      <c r="P330" s="27"/>
      <c r="Q330" s="27"/>
      <c r="R330" s="27"/>
      <c r="S330" s="17"/>
      <c r="T330" s="17"/>
      <c r="U330" s="17"/>
      <c r="V330" s="17"/>
      <c r="W330" s="17"/>
      <c r="X330" s="17"/>
      <c r="Y330" s="17"/>
      <c r="Z330" s="17"/>
      <c r="AA330" s="4"/>
    </row>
    <row r="331" spans="2:27" ht="15.75">
      <c r="B331" s="196"/>
      <c r="C331" s="153" t="s">
        <v>187</v>
      </c>
      <c r="D331" s="153"/>
      <c r="E331" s="153">
        <v>230</v>
      </c>
      <c r="F331" s="156"/>
      <c r="G331" s="156"/>
      <c r="H331" s="149"/>
      <c r="I331" s="149"/>
      <c r="J331" s="149"/>
      <c r="K331" s="149" t="s">
        <v>586</v>
      </c>
      <c r="L331" s="150"/>
      <c r="M331" s="151"/>
      <c r="O331" s="27"/>
      <c r="P331" s="27"/>
      <c r="Q331" s="27"/>
      <c r="R331" s="27"/>
      <c r="S331" s="17"/>
      <c r="T331" s="17"/>
      <c r="U331" s="17"/>
      <c r="V331" s="17"/>
      <c r="W331" s="17"/>
      <c r="X331" s="17"/>
      <c r="Y331" s="17"/>
      <c r="Z331" s="17"/>
      <c r="AA331" s="11"/>
    </row>
    <row r="332" spans="15:27" ht="15">
      <c r="O332" s="17"/>
      <c r="P332" s="17"/>
      <c r="Q332" s="17"/>
      <c r="R332" s="3"/>
      <c r="S332" s="17"/>
      <c r="T332" s="3"/>
      <c r="U332" s="3"/>
      <c r="V332" s="17"/>
      <c r="W332" s="3"/>
      <c r="X332" s="17"/>
      <c r="Y332" s="3"/>
      <c r="Z332" s="17"/>
      <c r="AA332" s="4"/>
    </row>
    <row r="333" spans="2:27" ht="15.75">
      <c r="B333" s="224" t="s">
        <v>21</v>
      </c>
      <c r="M333" s="42"/>
      <c r="O333" s="17"/>
      <c r="P333" s="17"/>
      <c r="Q333" s="17"/>
      <c r="R333" s="3"/>
      <c r="S333" s="17"/>
      <c r="T333" s="3"/>
      <c r="U333" s="43"/>
      <c r="V333" s="17"/>
      <c r="W333" s="3"/>
      <c r="X333" s="17"/>
      <c r="Y333" s="3"/>
      <c r="Z333" s="17"/>
      <c r="AA333" s="4"/>
    </row>
    <row r="334" spans="15:27" ht="15.75">
      <c r="O334" s="395"/>
      <c r="P334" s="85"/>
      <c r="Q334" s="85"/>
      <c r="R334" s="85"/>
      <c r="S334" s="8"/>
      <c r="T334" s="85"/>
      <c r="U334" s="85"/>
      <c r="V334" s="17"/>
      <c r="W334" s="3"/>
      <c r="X334" s="17"/>
      <c r="Y334" s="3"/>
      <c r="Z334" s="17"/>
      <c r="AA334" s="4"/>
    </row>
    <row r="335" spans="2:27" ht="15.75">
      <c r="B335" s="2" t="s">
        <v>556</v>
      </c>
      <c r="K335" s="392" t="s">
        <v>296</v>
      </c>
      <c r="L335" s="251"/>
      <c r="M335" s="251" t="s">
        <v>587</v>
      </c>
      <c r="O335" s="121"/>
      <c r="P335" s="3"/>
      <c r="Q335" s="17"/>
      <c r="R335" s="3"/>
      <c r="S335" s="17"/>
      <c r="T335" s="3"/>
      <c r="U335" s="43"/>
      <c r="V335" s="17"/>
      <c r="W335" s="17"/>
      <c r="X335" s="17"/>
      <c r="Y335" s="17"/>
      <c r="Z335" s="17"/>
      <c r="AA335" s="4"/>
    </row>
    <row r="336" spans="2:27" ht="15">
      <c r="B336" s="176" t="s">
        <v>22</v>
      </c>
      <c r="C336" s="144"/>
      <c r="D336" s="144"/>
      <c r="E336" s="390" t="s">
        <v>23</v>
      </c>
      <c r="F336" s="391" t="s">
        <v>24</v>
      </c>
      <c r="G336" s="144"/>
      <c r="H336" s="144"/>
      <c r="I336" s="144"/>
      <c r="J336" s="179" t="s">
        <v>25</v>
      </c>
      <c r="K336" s="144"/>
      <c r="L336" s="144"/>
      <c r="M336" s="166"/>
      <c r="O336" s="17"/>
      <c r="P336" s="3"/>
      <c r="Q336" s="3"/>
      <c r="R336" s="3"/>
      <c r="S336" s="17"/>
      <c r="T336" s="3"/>
      <c r="U336" s="3"/>
      <c r="V336" s="17"/>
      <c r="W336" s="17"/>
      <c r="X336" s="17"/>
      <c r="Y336" s="17"/>
      <c r="Z336" s="17"/>
      <c r="AA336" s="4"/>
    </row>
    <row r="337" spans="2:27" ht="15">
      <c r="B337" s="180"/>
      <c r="C337" s="10"/>
      <c r="D337" s="348"/>
      <c r="E337" s="52" t="s">
        <v>26</v>
      </c>
      <c r="F337" s="53"/>
      <c r="G337" s="54"/>
      <c r="H337" s="54"/>
      <c r="I337" s="10"/>
      <c r="J337" s="55" t="s">
        <v>27</v>
      </c>
      <c r="K337" s="56"/>
      <c r="L337" s="10"/>
      <c r="M337" s="181"/>
      <c r="O337" s="17"/>
      <c r="P337" s="17"/>
      <c r="Q337" s="17"/>
      <c r="R337" s="3"/>
      <c r="S337" s="17"/>
      <c r="T337" s="3"/>
      <c r="U337" s="3"/>
      <c r="V337" s="70"/>
      <c r="W337" s="17"/>
      <c r="X337" s="17"/>
      <c r="Y337" s="17"/>
      <c r="Z337" s="132"/>
      <c r="AA337" s="22"/>
    </row>
    <row r="338" spans="2:27" ht="15">
      <c r="B338" s="182" t="s">
        <v>28</v>
      </c>
      <c r="C338" s="60" t="s">
        <v>29</v>
      </c>
      <c r="D338" s="61" t="s">
        <v>30</v>
      </c>
      <c r="E338" s="62" t="s">
        <v>31</v>
      </c>
      <c r="F338" s="231" t="s">
        <v>32</v>
      </c>
      <c r="G338" s="231" t="s">
        <v>33</v>
      </c>
      <c r="H338" s="287" t="s">
        <v>34</v>
      </c>
      <c r="I338" s="287" t="s">
        <v>35</v>
      </c>
      <c r="J338" s="231" t="s">
        <v>36</v>
      </c>
      <c r="K338" s="287" t="s">
        <v>37</v>
      </c>
      <c r="L338" s="66" t="s">
        <v>38</v>
      </c>
      <c r="M338" s="183" t="s">
        <v>39</v>
      </c>
      <c r="O338" s="17"/>
      <c r="P338" s="17"/>
      <c r="Q338" s="17"/>
      <c r="R338" s="3"/>
      <c r="S338" s="17"/>
      <c r="T338" s="3"/>
      <c r="U338" s="3"/>
      <c r="V338" s="17"/>
      <c r="W338" s="17"/>
      <c r="X338" s="17"/>
      <c r="Y338" s="17"/>
      <c r="Z338" s="17"/>
      <c r="AA338" s="22"/>
    </row>
    <row r="339" spans="2:27" ht="15">
      <c r="B339" s="184" t="s">
        <v>40</v>
      </c>
      <c r="C339" s="68" t="s">
        <v>40</v>
      </c>
      <c r="D339" s="69" t="s">
        <v>40</v>
      </c>
      <c r="E339" s="15" t="s">
        <v>41</v>
      </c>
      <c r="F339" s="68" t="s">
        <v>42</v>
      </c>
      <c r="G339" s="68" t="s">
        <v>42</v>
      </c>
      <c r="H339" s="68" t="s">
        <v>42</v>
      </c>
      <c r="I339" s="68" t="s">
        <v>42</v>
      </c>
      <c r="J339" s="68" t="s">
        <v>42</v>
      </c>
      <c r="K339" s="68" t="s">
        <v>42</v>
      </c>
      <c r="L339" s="68" t="s">
        <v>42</v>
      </c>
      <c r="M339" s="185" t="s">
        <v>42</v>
      </c>
      <c r="O339" s="17"/>
      <c r="P339" s="17"/>
      <c r="Q339" s="17"/>
      <c r="R339" s="3"/>
      <c r="S339" s="17"/>
      <c r="T339" s="3"/>
      <c r="U339" s="3"/>
      <c r="V339" s="17"/>
      <c r="W339" s="17"/>
      <c r="X339" s="17"/>
      <c r="Y339" s="17"/>
      <c r="Z339" s="17"/>
      <c r="AA339" s="22"/>
    </row>
    <row r="340" spans="2:27" ht="15">
      <c r="B340" s="579">
        <v>14.804</v>
      </c>
      <c r="C340" s="448">
        <v>11.387</v>
      </c>
      <c r="D340" s="579">
        <v>3.175</v>
      </c>
      <c r="E340" s="369">
        <v>174.4</v>
      </c>
      <c r="F340" s="579">
        <v>0.175</v>
      </c>
      <c r="G340" s="579">
        <v>0.25</v>
      </c>
      <c r="H340" s="618">
        <v>336.5</v>
      </c>
      <c r="I340" s="448">
        <v>0.875</v>
      </c>
      <c r="J340" s="579">
        <v>232.19</v>
      </c>
      <c r="K340" s="447">
        <v>165.82</v>
      </c>
      <c r="L340" s="579">
        <v>23.425</v>
      </c>
      <c r="M340" s="509">
        <v>0.836</v>
      </c>
      <c r="O340" s="17"/>
      <c r="P340" s="17"/>
      <c r="Q340" s="17"/>
      <c r="R340" s="3"/>
      <c r="S340" s="17"/>
      <c r="T340" s="3"/>
      <c r="U340" s="3"/>
      <c r="V340" s="17"/>
      <c r="W340" s="17"/>
      <c r="X340" s="17"/>
      <c r="Y340" s="17"/>
      <c r="Z340" s="17"/>
      <c r="AA340" s="22"/>
    </row>
    <row r="341" spans="15:27" ht="15">
      <c r="O341" s="17"/>
      <c r="P341" s="17"/>
      <c r="Q341" s="17"/>
      <c r="R341" s="3"/>
      <c r="S341" s="17"/>
      <c r="T341" s="3"/>
      <c r="U341" s="3"/>
      <c r="V341" s="17"/>
      <c r="W341" s="17"/>
      <c r="X341" s="17"/>
      <c r="Y341" s="17"/>
      <c r="Z341" s="17"/>
      <c r="AA341" s="22"/>
    </row>
    <row r="342" spans="15:27" ht="15">
      <c r="O342" s="17"/>
      <c r="P342" s="17"/>
      <c r="Q342" s="17"/>
      <c r="R342" s="3"/>
      <c r="S342" s="17"/>
      <c r="T342" s="3"/>
      <c r="U342" s="3"/>
      <c r="V342" s="17"/>
      <c r="W342" s="17"/>
      <c r="X342" s="17"/>
      <c r="Y342" s="17"/>
      <c r="Z342" s="17"/>
      <c r="AA342" s="22"/>
    </row>
    <row r="343" spans="2:27" ht="15.75">
      <c r="B343" s="74" t="s">
        <v>557</v>
      </c>
      <c r="K343" s="392" t="s">
        <v>296</v>
      </c>
      <c r="M343" s="513" t="s">
        <v>588</v>
      </c>
      <c r="O343" s="17"/>
      <c r="P343" s="17"/>
      <c r="Q343" s="17"/>
      <c r="R343" s="3"/>
      <c r="S343" s="17"/>
      <c r="T343" s="3"/>
      <c r="U343" s="3"/>
      <c r="V343" s="17"/>
      <c r="W343" s="17"/>
      <c r="X343" s="89"/>
      <c r="Y343" s="17"/>
      <c r="Z343" s="89"/>
      <c r="AA343" s="22"/>
    </row>
    <row r="344" spans="2:27" ht="15">
      <c r="B344" s="176" t="s">
        <v>22</v>
      </c>
      <c r="C344" s="144"/>
      <c r="D344" s="144"/>
      <c r="E344" s="390" t="s">
        <v>407</v>
      </c>
      <c r="F344" s="250" t="s">
        <v>24</v>
      </c>
      <c r="G344" s="154"/>
      <c r="H344" s="154"/>
      <c r="I344" s="154"/>
      <c r="J344" s="578" t="s">
        <v>545</v>
      </c>
      <c r="K344" s="154"/>
      <c r="L344" s="154"/>
      <c r="M344" s="186"/>
      <c r="O344" s="17"/>
      <c r="P344" s="17"/>
      <c r="Q344" s="17"/>
      <c r="R344" s="3"/>
      <c r="S344" s="17"/>
      <c r="T344" s="3"/>
      <c r="U344" s="3"/>
      <c r="V344" s="17"/>
      <c r="W344" s="17"/>
      <c r="X344" s="259"/>
      <c r="Y344" s="17"/>
      <c r="Z344" s="259"/>
      <c r="AA344" s="22"/>
    </row>
    <row r="345" spans="2:25" ht="15">
      <c r="B345" s="182" t="s">
        <v>28</v>
      </c>
      <c r="C345" s="60" t="s">
        <v>29</v>
      </c>
      <c r="D345" s="61" t="s">
        <v>30</v>
      </c>
      <c r="E345" s="62" t="s">
        <v>31</v>
      </c>
      <c r="F345" s="231" t="s">
        <v>32</v>
      </c>
      <c r="G345" s="231" t="s">
        <v>33</v>
      </c>
      <c r="H345" s="129" t="s">
        <v>34</v>
      </c>
      <c r="I345" s="129" t="s">
        <v>35</v>
      </c>
      <c r="J345" s="231" t="s">
        <v>36</v>
      </c>
      <c r="K345" s="129" t="s">
        <v>37</v>
      </c>
      <c r="L345" s="66" t="s">
        <v>38</v>
      </c>
      <c r="M345" s="183" t="s">
        <v>39</v>
      </c>
      <c r="O345" s="17"/>
      <c r="Y345" s="72"/>
    </row>
    <row r="346" spans="2:15" ht="14.25">
      <c r="B346" s="184" t="s">
        <v>40</v>
      </c>
      <c r="C346" s="68" t="s">
        <v>40</v>
      </c>
      <c r="D346" s="69" t="s">
        <v>40</v>
      </c>
      <c r="E346" s="15" t="s">
        <v>41</v>
      </c>
      <c r="F346" s="68" t="s">
        <v>42</v>
      </c>
      <c r="G346" s="68" t="s">
        <v>42</v>
      </c>
      <c r="H346" s="68" t="s">
        <v>42</v>
      </c>
      <c r="I346" s="68" t="s">
        <v>42</v>
      </c>
      <c r="J346" s="68" t="s">
        <v>42</v>
      </c>
      <c r="K346" s="68" t="s">
        <v>42</v>
      </c>
      <c r="L346" s="68" t="s">
        <v>42</v>
      </c>
      <c r="M346" s="185" t="s">
        <v>42</v>
      </c>
      <c r="O346" s="80"/>
    </row>
    <row r="347" spans="1:15" ht="15.75">
      <c r="A347" s="3"/>
      <c r="B347" s="368">
        <v>1.583</v>
      </c>
      <c r="C347" s="368">
        <v>1.352</v>
      </c>
      <c r="D347" s="422">
        <v>3.013</v>
      </c>
      <c r="E347" s="369">
        <v>30.55</v>
      </c>
      <c r="F347" s="368">
        <v>0.032</v>
      </c>
      <c r="G347" s="579">
        <v>5.323</v>
      </c>
      <c r="H347" s="579">
        <v>7.097</v>
      </c>
      <c r="I347" s="579">
        <v>0.124</v>
      </c>
      <c r="J347" s="579">
        <v>12.38</v>
      </c>
      <c r="K347" s="579">
        <v>33.46</v>
      </c>
      <c r="L347" s="579">
        <v>11.032</v>
      </c>
      <c r="M347" s="579">
        <v>0.38</v>
      </c>
      <c r="O347" s="245"/>
    </row>
    <row r="348" spans="2:15" ht="15.75">
      <c r="B348" s="3"/>
      <c r="M348" s="3"/>
      <c r="N348" s="3"/>
      <c r="O348" s="245"/>
    </row>
    <row r="349" ht="12.75">
      <c r="O349" s="3"/>
    </row>
    <row r="350" ht="12.75">
      <c r="O350" s="127"/>
    </row>
    <row r="351" spans="2:15" ht="15">
      <c r="B351" s="614" t="s">
        <v>544</v>
      </c>
      <c r="M351" s="3"/>
      <c r="N351" s="3"/>
      <c r="O351" s="51"/>
    </row>
    <row r="352" spans="2:15" ht="15.75">
      <c r="B352" s="619" t="s">
        <v>558</v>
      </c>
      <c r="H352" s="74" t="s">
        <v>177</v>
      </c>
      <c r="K352" s="122" t="s">
        <v>589</v>
      </c>
      <c r="M352" s="547" t="s">
        <v>590</v>
      </c>
      <c r="O352" s="51"/>
    </row>
    <row r="353" spans="2:15" ht="15">
      <c r="B353" s="176" t="s">
        <v>22</v>
      </c>
      <c r="C353" s="144"/>
      <c r="D353" s="144"/>
      <c r="E353" s="390" t="s">
        <v>407</v>
      </c>
      <c r="F353" s="250" t="s">
        <v>24</v>
      </c>
      <c r="G353" s="154"/>
      <c r="H353" s="154"/>
      <c r="I353" s="154"/>
      <c r="J353" s="578" t="s">
        <v>545</v>
      </c>
      <c r="K353" s="154"/>
      <c r="L353" s="154"/>
      <c r="M353" s="186"/>
      <c r="O353" s="111"/>
    </row>
    <row r="354" spans="2:27" ht="15.75">
      <c r="B354" s="182" t="s">
        <v>28</v>
      </c>
      <c r="C354" s="60" t="s">
        <v>29</v>
      </c>
      <c r="D354" s="61" t="s">
        <v>30</v>
      </c>
      <c r="E354" s="62" t="s">
        <v>31</v>
      </c>
      <c r="F354" s="231" t="s">
        <v>32</v>
      </c>
      <c r="G354" s="231" t="s">
        <v>33</v>
      </c>
      <c r="H354" s="129" t="s">
        <v>34</v>
      </c>
      <c r="I354" s="129" t="s">
        <v>35</v>
      </c>
      <c r="J354" s="231" t="s">
        <v>36</v>
      </c>
      <c r="K354" s="129" t="s">
        <v>37</v>
      </c>
      <c r="L354" s="66" t="s">
        <v>38</v>
      </c>
      <c r="M354" s="183" t="s">
        <v>39</v>
      </c>
      <c r="O354" s="77"/>
      <c r="P354" s="3"/>
      <c r="Q354" s="3"/>
      <c r="R354" s="3"/>
      <c r="S354" s="3"/>
      <c r="T354" s="3"/>
      <c r="U354" s="256"/>
      <c r="V354" s="257"/>
      <c r="W354" s="257"/>
      <c r="X354" s="255"/>
      <c r="Y354" s="3"/>
      <c r="Z354" s="3"/>
      <c r="AA354" s="4"/>
    </row>
    <row r="355" spans="2:27" ht="14.25">
      <c r="B355" s="184" t="s">
        <v>40</v>
      </c>
      <c r="C355" s="68" t="s">
        <v>40</v>
      </c>
      <c r="D355" s="69" t="s">
        <v>40</v>
      </c>
      <c r="E355" s="15" t="s">
        <v>41</v>
      </c>
      <c r="F355" s="68" t="s">
        <v>42</v>
      </c>
      <c r="G355" s="68" t="s">
        <v>42</v>
      </c>
      <c r="H355" s="68" t="s">
        <v>42</v>
      </c>
      <c r="I355" s="68" t="s">
        <v>42</v>
      </c>
      <c r="J355" s="68" t="s">
        <v>42</v>
      </c>
      <c r="K355" s="68" t="s">
        <v>42</v>
      </c>
      <c r="L355" s="68" t="s">
        <v>42</v>
      </c>
      <c r="M355" s="185" t="s">
        <v>42</v>
      </c>
      <c r="O355" s="129"/>
      <c r="P355" s="129"/>
      <c r="Q355" s="129"/>
      <c r="R355" s="129"/>
      <c r="S355" s="138"/>
      <c r="T355" s="129"/>
      <c r="U355" s="129"/>
      <c r="V355" s="129"/>
      <c r="W355" s="129"/>
      <c r="X355" s="396"/>
      <c r="Y355" s="43"/>
      <c r="Z355" s="3"/>
      <c r="AA355" s="4"/>
    </row>
    <row r="356" spans="2:27" ht="12.75">
      <c r="B356" s="368">
        <f>B340+B347</f>
        <v>16.387</v>
      </c>
      <c r="C356" s="368">
        <f aca="true" t="shared" si="2" ref="C356:M356">C340+C347</f>
        <v>12.739</v>
      </c>
      <c r="D356" s="368">
        <f t="shared" si="2"/>
        <v>6.188</v>
      </c>
      <c r="E356" s="368">
        <f t="shared" si="2"/>
        <v>204.95000000000002</v>
      </c>
      <c r="F356" s="368">
        <f t="shared" si="2"/>
        <v>0.207</v>
      </c>
      <c r="G356" s="368">
        <f t="shared" si="2"/>
        <v>5.573</v>
      </c>
      <c r="H356" s="368">
        <f t="shared" si="2"/>
        <v>343.597</v>
      </c>
      <c r="I356" s="368">
        <f t="shared" si="2"/>
        <v>0.999</v>
      </c>
      <c r="J356" s="368">
        <f t="shared" si="2"/>
        <v>244.57</v>
      </c>
      <c r="K356" s="368">
        <f t="shared" si="2"/>
        <v>199.28</v>
      </c>
      <c r="L356" s="368">
        <f t="shared" si="2"/>
        <v>34.457</v>
      </c>
      <c r="M356" s="368">
        <f t="shared" si="2"/>
        <v>1.216</v>
      </c>
      <c r="AA356" s="4"/>
    </row>
    <row r="357" spans="15:27" ht="12.75"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612"/>
      <c r="Z357" s="620"/>
      <c r="AA357" s="4"/>
    </row>
    <row r="358" spans="15:27" ht="12.75"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4"/>
    </row>
    <row r="359" spans="15:27" ht="15">
      <c r="O359" s="77"/>
      <c r="P359" s="3"/>
      <c r="Q359" s="3"/>
      <c r="R359" s="77"/>
      <c r="S359" s="3"/>
      <c r="T359" s="3"/>
      <c r="U359" s="3"/>
      <c r="V359" s="3"/>
      <c r="W359" s="258"/>
      <c r="X359" s="3"/>
      <c r="Y359" s="85"/>
      <c r="Z359" s="3"/>
      <c r="AA359" s="4"/>
    </row>
    <row r="360" spans="3:27" ht="14.25">
      <c r="C360" t="s">
        <v>567</v>
      </c>
      <c r="K360" s="287"/>
      <c r="L360" s="308" t="s">
        <v>276</v>
      </c>
      <c r="M360" s="394">
        <v>9</v>
      </c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58"/>
    </row>
    <row r="361" spans="15:27" ht="12.75"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4"/>
    </row>
    <row r="362" spans="4:27" ht="15.75">
      <c r="D362" s="7" t="s">
        <v>558</v>
      </c>
      <c r="E362" s="7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58"/>
    </row>
    <row r="363" spans="15:27" ht="14.25"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58"/>
    </row>
    <row r="364" spans="2:27" ht="15.75">
      <c r="B364" s="224" t="s">
        <v>559</v>
      </c>
      <c r="C364" s="42"/>
      <c r="D364" s="42"/>
      <c r="E364" s="72"/>
      <c r="F364" s="72"/>
      <c r="G364" s="72"/>
      <c r="H364" s="72"/>
      <c r="I364" s="72"/>
      <c r="J364" s="7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58"/>
    </row>
    <row r="365" spans="3:27" ht="15.75">
      <c r="C365" t="s">
        <v>560</v>
      </c>
      <c r="O365" s="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4"/>
    </row>
    <row r="366" spans="2:27" ht="12.75">
      <c r="B366" t="s">
        <v>561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4"/>
    </row>
    <row r="367" spans="2:27" ht="15">
      <c r="B367" t="s">
        <v>562</v>
      </c>
      <c r="O367" s="356"/>
      <c r="P367" s="367"/>
      <c r="Q367" s="3"/>
      <c r="R367" s="3"/>
      <c r="S367" s="3"/>
      <c r="T367" s="3"/>
      <c r="U367" s="3"/>
      <c r="V367" s="3"/>
      <c r="W367" s="3"/>
      <c r="X367" s="3"/>
      <c r="Y367" s="307"/>
      <c r="Z367" s="284"/>
      <c r="AA367" s="58"/>
    </row>
    <row r="368" spans="3:27" ht="12.75">
      <c r="C368" t="s">
        <v>563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3:27" ht="15.75">
      <c r="C369" t="s">
        <v>564</v>
      </c>
      <c r="O369" s="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3:27" ht="15">
      <c r="C370" t="s">
        <v>565</v>
      </c>
      <c r="O370" s="3"/>
      <c r="P370" s="77"/>
      <c r="Q370" s="77"/>
      <c r="R370" s="77"/>
      <c r="S370" s="77"/>
      <c r="T370" s="77"/>
      <c r="U370" s="77"/>
      <c r="V370" s="77"/>
      <c r="W370" s="77"/>
      <c r="X370" s="77"/>
      <c r="Y370" s="4"/>
      <c r="Z370" s="3"/>
      <c r="AA370" s="3"/>
    </row>
    <row r="371" spans="3:27" ht="14.25">
      <c r="C371" t="s">
        <v>566</v>
      </c>
      <c r="O371" s="27"/>
      <c r="P371" s="3"/>
      <c r="Q371" s="27"/>
      <c r="R371" s="27"/>
      <c r="S371" s="27"/>
      <c r="T371" s="27"/>
      <c r="U371" s="27"/>
      <c r="V371" s="27"/>
      <c r="W371" s="27"/>
      <c r="X371" s="27"/>
      <c r="Y371" s="4"/>
      <c r="Z371" s="3"/>
      <c r="AA371" s="3"/>
    </row>
    <row r="372" spans="15:27" ht="14.25"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58"/>
      <c r="Z372" s="3"/>
      <c r="AA372" s="3"/>
    </row>
    <row r="373" spans="15:27" ht="15"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58"/>
      <c r="Z373" s="3"/>
      <c r="AA373" s="17"/>
    </row>
    <row r="374" spans="2:27" ht="15.75">
      <c r="B374" s="7" t="s">
        <v>43</v>
      </c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58"/>
      <c r="Z374" s="3"/>
      <c r="AA374" s="4"/>
    </row>
    <row r="375" spans="3:27" ht="15">
      <c r="C375" s="72" t="s">
        <v>804</v>
      </c>
      <c r="D375" s="42"/>
      <c r="E375" s="72"/>
      <c r="F375" s="72"/>
      <c r="G375" s="72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58"/>
      <c r="Z375" s="3"/>
      <c r="AA375" s="4"/>
    </row>
    <row r="376" spans="2:27" ht="14.25">
      <c r="B376" s="72" t="s">
        <v>781</v>
      </c>
      <c r="D376" s="431"/>
      <c r="E376" s="431"/>
      <c r="F376" s="431"/>
      <c r="G376" s="43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4"/>
    </row>
    <row r="377" spans="2:27" ht="14.25">
      <c r="B377" s="72" t="s">
        <v>782</v>
      </c>
      <c r="C377" s="431"/>
      <c r="D377" s="431"/>
      <c r="E377" s="431"/>
      <c r="F377" s="431"/>
      <c r="G377" s="43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4"/>
    </row>
    <row r="378" spans="2:27" ht="14.25">
      <c r="B378" s="72" t="s">
        <v>783</v>
      </c>
      <c r="C378" s="431"/>
      <c r="D378" s="431"/>
      <c r="E378" s="431"/>
      <c r="F378" s="431"/>
      <c r="G378" s="43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4"/>
    </row>
    <row r="379" spans="2:27" ht="12.75">
      <c r="B379" t="s">
        <v>784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4"/>
    </row>
    <row r="380" spans="15:27" ht="12.75"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4"/>
    </row>
    <row r="381" spans="8:27" ht="15.75">
      <c r="H381" s="74" t="s">
        <v>568</v>
      </c>
      <c r="L381" s="617"/>
      <c r="O381" s="3"/>
      <c r="P381" s="3"/>
      <c r="Q381" s="3"/>
      <c r="R381" s="3"/>
      <c r="S381" s="3"/>
      <c r="T381" s="3"/>
      <c r="U381" s="3"/>
      <c r="V381" s="3"/>
      <c r="W381" s="3"/>
      <c r="X381" s="17"/>
      <c r="Y381" s="3"/>
      <c r="Z381" s="3"/>
      <c r="AA381" s="58"/>
    </row>
    <row r="382" spans="2:27" ht="15">
      <c r="B382" s="72" t="s">
        <v>493</v>
      </c>
      <c r="L382" s="287"/>
      <c r="O382" s="3"/>
      <c r="P382" s="3"/>
      <c r="Q382" s="3"/>
      <c r="R382" s="3"/>
      <c r="S382" s="3"/>
      <c r="T382" s="3"/>
      <c r="U382" s="3"/>
      <c r="V382" s="3"/>
      <c r="W382" s="3"/>
      <c r="X382" s="17"/>
      <c r="Y382" s="3"/>
      <c r="Z382" s="3"/>
      <c r="AA382" s="22"/>
    </row>
    <row r="383" spans="15:27" ht="15">
      <c r="O383" s="3"/>
      <c r="P383" s="3"/>
      <c r="Q383" s="3"/>
      <c r="R383" s="3"/>
      <c r="S383" s="3"/>
      <c r="T383" s="3"/>
      <c r="U383" s="3"/>
      <c r="V383" s="3"/>
      <c r="W383" s="3"/>
      <c r="X383" s="17"/>
      <c r="Y383" s="3"/>
      <c r="Z383" s="3"/>
      <c r="AA383" s="4"/>
    </row>
    <row r="384" spans="2:27" ht="15.75">
      <c r="B384" s="7" t="s">
        <v>47</v>
      </c>
      <c r="O384" s="3"/>
      <c r="P384" s="3"/>
      <c r="Q384" s="3"/>
      <c r="R384" s="3"/>
      <c r="S384" s="3"/>
      <c r="T384" s="3"/>
      <c r="U384" s="3"/>
      <c r="V384" s="3"/>
      <c r="W384" s="3"/>
      <c r="X384" s="17"/>
      <c r="Y384" s="3"/>
      <c r="Z384" s="3"/>
      <c r="AA384" s="4"/>
    </row>
    <row r="385" spans="15:27" ht="12.75"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4"/>
    </row>
    <row r="386" spans="3:27" ht="15.75">
      <c r="C386" s="431" t="s">
        <v>569</v>
      </c>
      <c r="O386" s="8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4"/>
    </row>
    <row r="387" spans="2:27" ht="14.25">
      <c r="B387" s="72"/>
      <c r="C387" t="s">
        <v>570</v>
      </c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58"/>
      <c r="Z387" s="3"/>
      <c r="AA387" s="4"/>
    </row>
    <row r="388" spans="2:27" ht="15.75">
      <c r="B388" s="72"/>
      <c r="C388" s="72"/>
      <c r="D388" s="72" t="s">
        <v>571</v>
      </c>
      <c r="F388" s="72"/>
      <c r="G388" s="72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58"/>
      <c r="Z388" s="3"/>
      <c r="AA388" s="11"/>
    </row>
    <row r="389" spans="2:27" ht="14.25">
      <c r="B389" t="s">
        <v>572</v>
      </c>
      <c r="D389" s="72"/>
      <c r="F389" s="72"/>
      <c r="G389" s="72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4"/>
      <c r="Z389" s="3"/>
      <c r="AA389" s="4"/>
    </row>
    <row r="390" spans="2:27" ht="14.25">
      <c r="B390" t="s">
        <v>210</v>
      </c>
      <c r="O390" s="27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4"/>
    </row>
    <row r="391" spans="2:27" ht="15">
      <c r="B391" s="72"/>
      <c r="C391" s="72"/>
      <c r="D391" s="72" t="s">
        <v>573</v>
      </c>
      <c r="F391" s="72"/>
      <c r="G391" s="72"/>
      <c r="O391" s="3"/>
      <c r="P391" s="17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4"/>
    </row>
    <row r="392" spans="2:27" ht="14.25">
      <c r="B392" t="s">
        <v>572</v>
      </c>
      <c r="D392" s="72"/>
      <c r="F392" s="72"/>
      <c r="G392" s="72"/>
      <c r="O392" s="27"/>
      <c r="P392" s="27"/>
      <c r="Q392" s="27"/>
      <c r="R392" s="3"/>
      <c r="S392" s="27"/>
      <c r="T392" s="27"/>
      <c r="U392" s="27"/>
      <c r="V392" s="27"/>
      <c r="W392" s="27"/>
      <c r="X392" s="27"/>
      <c r="Y392" s="3"/>
      <c r="Z392" s="3"/>
      <c r="AA392" s="4"/>
    </row>
    <row r="393" spans="2:27" ht="14.25">
      <c r="B393" t="s">
        <v>210</v>
      </c>
      <c r="O393" s="27"/>
      <c r="P393" s="3"/>
      <c r="Q393" s="27"/>
      <c r="R393" s="3"/>
      <c r="S393" s="27"/>
      <c r="T393" s="27"/>
      <c r="U393" s="27"/>
      <c r="V393" s="27"/>
      <c r="W393" s="27"/>
      <c r="X393" s="27"/>
      <c r="Y393" s="3"/>
      <c r="Z393" s="3"/>
      <c r="AA393" s="4"/>
    </row>
    <row r="394" spans="15:27" ht="15">
      <c r="O394" s="27"/>
      <c r="P394" s="3"/>
      <c r="Q394" s="3"/>
      <c r="R394" s="3"/>
      <c r="S394" s="3"/>
      <c r="T394" s="3"/>
      <c r="U394" s="3"/>
      <c r="V394" s="3"/>
      <c r="W394" s="3"/>
      <c r="X394" s="3"/>
      <c r="Y394" s="4"/>
      <c r="Z394" s="3"/>
      <c r="AA394" s="22"/>
    </row>
    <row r="395" spans="2:27" ht="15.75">
      <c r="B395" s="74" t="s">
        <v>44</v>
      </c>
      <c r="C395" s="72"/>
      <c r="D395" s="72"/>
      <c r="E395" s="72"/>
      <c r="O395" s="27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22"/>
    </row>
    <row r="396" spans="2:27" ht="15">
      <c r="B396" s="75" t="s">
        <v>574</v>
      </c>
      <c r="C396" s="72"/>
      <c r="D396" s="72"/>
      <c r="E396" s="72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22"/>
    </row>
    <row r="397" spans="4:27" ht="15.75">
      <c r="D397" t="s">
        <v>575</v>
      </c>
      <c r="O397" s="77"/>
      <c r="P397" s="27"/>
      <c r="Q397" s="3"/>
      <c r="R397" s="3"/>
      <c r="S397" s="3"/>
      <c r="T397" s="3"/>
      <c r="U397" s="3"/>
      <c r="V397" s="3"/>
      <c r="W397" s="27"/>
      <c r="X397" s="27"/>
      <c r="Y397" s="4"/>
      <c r="Z397" s="3"/>
      <c r="AA397" s="22"/>
    </row>
    <row r="398" spans="2:27" ht="15">
      <c r="B398" s="75" t="s">
        <v>576</v>
      </c>
      <c r="C398" s="72"/>
      <c r="D398" s="72"/>
      <c r="E398" s="72"/>
      <c r="G398" s="72" t="s">
        <v>577</v>
      </c>
      <c r="O398" s="3"/>
      <c r="P398" s="3"/>
      <c r="Q398" s="3"/>
      <c r="R398" s="3"/>
      <c r="S398" s="3"/>
      <c r="T398" s="27"/>
      <c r="U398" s="27"/>
      <c r="V398" s="27"/>
      <c r="W398" s="27"/>
      <c r="X398" s="27"/>
      <c r="Y398" s="4"/>
      <c r="Z398" s="3"/>
      <c r="AA398" s="22"/>
    </row>
    <row r="399" spans="2:27" ht="15">
      <c r="B399" s="75" t="s">
        <v>578</v>
      </c>
      <c r="C399" s="72"/>
      <c r="D399" s="72"/>
      <c r="E399" s="72"/>
      <c r="G399" s="72" t="s">
        <v>579</v>
      </c>
      <c r="O399" s="3"/>
      <c r="P399" s="3"/>
      <c r="Q399" s="3"/>
      <c r="R399" s="3"/>
      <c r="S399" s="3"/>
      <c r="T399" s="27"/>
      <c r="U399" s="27"/>
      <c r="V399" s="27"/>
      <c r="W399" s="3"/>
      <c r="X399" s="3"/>
      <c r="Y399" s="4"/>
      <c r="Z399" s="3"/>
      <c r="AA399" s="22"/>
    </row>
    <row r="400" spans="2:27" ht="15">
      <c r="B400" s="75" t="s">
        <v>580</v>
      </c>
      <c r="C400" s="72"/>
      <c r="D400" s="72"/>
      <c r="E400" s="72"/>
      <c r="O400" s="3"/>
      <c r="P400" s="3"/>
      <c r="Q400" s="3"/>
      <c r="R400" s="3"/>
      <c r="S400" s="3"/>
      <c r="T400" s="3"/>
      <c r="U400" s="3"/>
      <c r="V400" s="27"/>
      <c r="W400" s="27"/>
      <c r="X400" s="43"/>
      <c r="Y400" s="4"/>
      <c r="Z400" s="3"/>
      <c r="AA400" s="22"/>
    </row>
    <row r="401" spans="4:27" ht="15">
      <c r="D401" s="72" t="s">
        <v>581</v>
      </c>
      <c r="F401" s="72" t="s">
        <v>582</v>
      </c>
      <c r="O401" s="3"/>
      <c r="P401" s="3"/>
      <c r="Q401" s="3"/>
      <c r="R401" s="3"/>
      <c r="S401" s="3"/>
      <c r="T401" s="3"/>
      <c r="U401" s="27"/>
      <c r="V401" s="3"/>
      <c r="W401" s="27"/>
      <c r="X401" s="27"/>
      <c r="Y401" s="4"/>
      <c r="Z401" s="3"/>
      <c r="AA401" s="22"/>
    </row>
    <row r="402" spans="2:27" ht="15">
      <c r="B402" s="75" t="s">
        <v>583</v>
      </c>
      <c r="C402" s="72"/>
      <c r="D402" s="72"/>
      <c r="E402" s="72"/>
      <c r="O402" s="3"/>
      <c r="P402" s="27"/>
      <c r="Q402" s="27"/>
      <c r="R402" s="27"/>
      <c r="S402" s="27"/>
      <c r="T402" s="27"/>
      <c r="U402" s="27"/>
      <c r="V402" s="27"/>
      <c r="W402" s="27"/>
      <c r="X402" s="3"/>
      <c r="Y402" s="4"/>
      <c r="Z402" s="3"/>
      <c r="AA402" s="22"/>
    </row>
    <row r="403" spans="4:27" ht="14.25">
      <c r="D403" s="72" t="s">
        <v>581</v>
      </c>
      <c r="F403" s="72" t="s">
        <v>582</v>
      </c>
      <c r="O403" s="3"/>
      <c r="P403" s="3"/>
      <c r="Q403" s="27"/>
      <c r="R403" s="27"/>
      <c r="S403" s="27"/>
      <c r="T403" s="27"/>
      <c r="U403" s="27"/>
      <c r="V403" s="3"/>
      <c r="W403" s="3"/>
      <c r="X403" s="3"/>
      <c r="Y403" s="4"/>
      <c r="Z403" s="3"/>
      <c r="AA403" s="4"/>
    </row>
    <row r="404" spans="15:27" ht="15">
      <c r="O404" s="3"/>
      <c r="P404" s="27"/>
      <c r="Q404" s="27"/>
      <c r="R404" s="27"/>
      <c r="S404" s="27"/>
      <c r="T404" s="27"/>
      <c r="U404" s="27"/>
      <c r="V404" s="3"/>
      <c r="W404" s="3"/>
      <c r="X404" s="3"/>
      <c r="Y404" s="4"/>
      <c r="Z404" s="3"/>
      <c r="AA404" s="22"/>
    </row>
    <row r="405" spans="15:27" ht="14.25">
      <c r="O405" s="3"/>
      <c r="P405" s="27"/>
      <c r="Q405" s="27"/>
      <c r="R405" s="27"/>
      <c r="S405" s="27"/>
      <c r="T405" s="27"/>
      <c r="U405" s="27"/>
      <c r="V405" s="3"/>
      <c r="W405" s="3"/>
      <c r="X405" s="3"/>
      <c r="Y405" s="4"/>
      <c r="Z405" s="3"/>
      <c r="AA405" s="4"/>
    </row>
    <row r="406" spans="15:27" ht="14.25">
      <c r="O406" s="3"/>
      <c r="P406" s="3"/>
      <c r="Q406" s="27"/>
      <c r="R406" s="27"/>
      <c r="S406" s="27"/>
      <c r="T406" s="27"/>
      <c r="U406" s="3"/>
      <c r="V406" s="3"/>
      <c r="W406" s="3"/>
      <c r="X406" s="3"/>
      <c r="Y406" s="3"/>
      <c r="Z406" s="3"/>
      <c r="AA406" s="3"/>
    </row>
    <row r="407" spans="2:27" ht="15">
      <c r="B407" s="42" t="s">
        <v>319</v>
      </c>
      <c r="L407" t="s">
        <v>320</v>
      </c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5:27" ht="12.75"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5:27" ht="15">
      <c r="O409" s="17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5:27" ht="12.75"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5:27" ht="12.75"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5:27" ht="12.75"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5:27" ht="12.75"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5:27" ht="12.75"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5:27" ht="12.75"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5:27" ht="12.75"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5:27" ht="12.75"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5:27" ht="12.75"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5:27" ht="12.75"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5:27" ht="12.75"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5:27" ht="12.75"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5:27" ht="12.75"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5:27" ht="12.75"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5:27" ht="12.75"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5:27" ht="12.75"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5:27" ht="12.75"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5:27" ht="12.75"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5:27" ht="12.75"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5:27" ht="12.75"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5:27" ht="12.75"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5:27" ht="12.75"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5:27" ht="12.75"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5:27" ht="12.75"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5:27" ht="12.75"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5:27" ht="15">
      <c r="O435" s="310"/>
      <c r="P435" s="43"/>
      <c r="Q435" s="3"/>
      <c r="R435" s="3"/>
      <c r="S435" s="374"/>
      <c r="T435" s="3"/>
      <c r="U435" s="3"/>
      <c r="V435" s="3"/>
      <c r="W435" s="3"/>
      <c r="X435" s="3"/>
      <c r="Y435" s="3"/>
      <c r="Z435" s="3"/>
      <c r="AA435" s="3"/>
    </row>
    <row r="436" spans="15:27" ht="15">
      <c r="O436" s="306"/>
      <c r="P436" s="17"/>
      <c r="Q436" s="17"/>
      <c r="R436" s="17"/>
      <c r="S436" s="374"/>
      <c r="T436" s="3"/>
      <c r="U436" s="3"/>
      <c r="V436" s="3"/>
      <c r="W436" s="3"/>
      <c r="X436" s="3"/>
      <c r="Y436" s="3"/>
      <c r="Z436" s="3"/>
      <c r="AA436" s="3"/>
    </row>
    <row r="437" spans="15:27" ht="15">
      <c r="O437" s="306"/>
      <c r="P437" s="121"/>
      <c r="Q437" s="17"/>
      <c r="R437" s="17"/>
      <c r="S437" s="374"/>
      <c r="T437" s="3"/>
      <c r="U437" s="3"/>
      <c r="V437" s="3"/>
      <c r="W437" s="3"/>
      <c r="X437" s="3"/>
      <c r="Y437" s="3"/>
      <c r="Z437" s="3"/>
      <c r="AA437" s="3"/>
    </row>
    <row r="438" spans="15:27" ht="12.75"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5:27" ht="12.75"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5:27" ht="12.75"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5:27" ht="12.75"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5:27" ht="12.75"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5:27" ht="12.75"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5:27" ht="12.75"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5:27" ht="12.75"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5:27" ht="12.75"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5:27" ht="12.75"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5:27" ht="12.75"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5:27" ht="12.75"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534" spans="15:19" ht="15">
      <c r="O534" s="306"/>
      <c r="P534" s="17"/>
      <c r="Q534" s="17"/>
      <c r="R534" s="17"/>
      <c r="S534" s="374"/>
    </row>
    <row r="552" spans="16:26" ht="15.75">
      <c r="P552" s="8"/>
      <c r="Q552" s="17"/>
      <c r="R552" s="17"/>
      <c r="S552" s="27"/>
      <c r="T552" s="27"/>
      <c r="U552" s="27"/>
      <c r="V552" s="27"/>
      <c r="W552" s="27"/>
      <c r="X552" s="27"/>
      <c r="Y552" s="27"/>
      <c r="Z552" s="73"/>
    </row>
    <row r="553" ht="14.25">
      <c r="Z553" s="73"/>
    </row>
    <row r="554" ht="14.25">
      <c r="Z554" s="73"/>
    </row>
    <row r="555" ht="14.25">
      <c r="Z555" s="73"/>
    </row>
    <row r="557" ht="14.25">
      <c r="Z557" s="27"/>
    </row>
    <row r="558" spans="16:26" ht="14.25"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3"/>
    </row>
    <row r="559" spans="18:26" ht="14.25">
      <c r="R559" s="72"/>
      <c r="T559" s="72"/>
      <c r="U559" s="72"/>
      <c r="V559" s="72"/>
      <c r="W559" s="72"/>
      <c r="X559" s="72"/>
      <c r="Y559" s="72"/>
      <c r="Z559" s="27"/>
    </row>
    <row r="560" ht="12.75">
      <c r="Z560" s="3"/>
    </row>
    <row r="561" spans="17:26" ht="15">
      <c r="Q561" s="27"/>
      <c r="R561" s="27"/>
      <c r="S561" s="27"/>
      <c r="T561" s="27"/>
      <c r="U561" s="27"/>
      <c r="V561" s="27"/>
      <c r="W561" s="27"/>
      <c r="X561" s="27"/>
      <c r="Y561" s="3"/>
      <c r="Z561" s="77"/>
    </row>
    <row r="562" spans="17:26" ht="12.75">
      <c r="Q562" s="95"/>
      <c r="R562" s="95"/>
      <c r="S562" s="95"/>
      <c r="T562" s="95"/>
      <c r="U562" s="95"/>
      <c r="V562" s="95"/>
      <c r="W562" s="95"/>
      <c r="X562" s="95"/>
      <c r="Y562" s="3"/>
      <c r="Z562" s="3"/>
    </row>
    <row r="563" spans="17:26" ht="12.75">
      <c r="Q563" s="95"/>
      <c r="R563" s="95"/>
      <c r="S563" s="95"/>
      <c r="T563" s="95"/>
      <c r="U563" s="95"/>
      <c r="V563" s="95"/>
      <c r="W563" s="95"/>
      <c r="X563" s="95"/>
      <c r="Y563" s="3"/>
      <c r="Z563" s="3"/>
    </row>
    <row r="564" spans="17:26" ht="12.75">
      <c r="Q564" s="95"/>
      <c r="R564" s="95"/>
      <c r="S564" s="95"/>
      <c r="T564" s="95"/>
      <c r="U564" s="95"/>
      <c r="V564" s="95"/>
      <c r="W564" s="95"/>
      <c r="X564" s="95"/>
      <c r="Y564" s="3"/>
      <c r="Z564" s="3"/>
    </row>
    <row r="565" spans="17:26" ht="12.75">
      <c r="Q565" s="95"/>
      <c r="R565" s="95"/>
      <c r="S565" s="95"/>
      <c r="T565" s="95"/>
      <c r="U565" s="95"/>
      <c r="V565" s="95"/>
      <c r="W565" s="95"/>
      <c r="X565" s="95"/>
      <c r="Y565" s="3"/>
      <c r="Z565" s="3"/>
    </row>
    <row r="566" spans="17:26" ht="12.75">
      <c r="Q566" s="95"/>
      <c r="R566" s="95"/>
      <c r="S566" s="95"/>
      <c r="T566" s="95"/>
      <c r="U566" s="95"/>
      <c r="V566" s="95"/>
      <c r="W566" s="95"/>
      <c r="X566" s="95"/>
      <c r="Y566" s="3"/>
      <c r="Z566" s="3"/>
    </row>
    <row r="567" spans="16:26" ht="14.25">
      <c r="P567" s="75"/>
      <c r="Q567" s="72"/>
      <c r="R567" s="72"/>
      <c r="S567" s="72"/>
      <c r="T567" s="72"/>
      <c r="U567" s="72"/>
      <c r="V567" s="72"/>
      <c r="X567" s="3"/>
      <c r="Y567" s="3"/>
      <c r="Z567" s="3"/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O210"/>
  <sheetViews>
    <sheetView zoomScale="75" zoomScaleNormal="75" zoomScalePageLayoutView="0" workbookViewId="0" topLeftCell="A1">
      <selection activeCell="Q33" sqref="Q33"/>
    </sheetView>
  </sheetViews>
  <sheetFormatPr defaultColWidth="9.00390625" defaultRowHeight="12.75"/>
  <cols>
    <col min="1" max="1" width="2.25390625" style="0" customWidth="1"/>
    <col min="2" max="2" width="7.875" style="0" customWidth="1"/>
    <col min="3" max="3" width="7.125" style="0" customWidth="1"/>
    <col min="4" max="4" width="10.25390625" style="0" customWidth="1"/>
    <col min="5" max="5" width="9.375" style="0" customWidth="1"/>
    <col min="6" max="6" width="10.75390625" style="0" customWidth="1"/>
    <col min="7" max="7" width="8.00390625" style="0" customWidth="1"/>
    <col min="8" max="8" width="9.125" style="0" customWidth="1"/>
    <col min="9" max="9" width="7.375" style="0" customWidth="1"/>
    <col min="10" max="11" width="7.75390625" style="0" customWidth="1"/>
    <col min="12" max="13" width="7.37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2.375" style="0" customWidth="1"/>
    <col min="23" max="23" width="12.125" style="0" customWidth="1"/>
  </cols>
  <sheetData>
    <row r="1" spans="26:67" ht="12.75"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 thickBot="1">
      <c r="B2" s="1"/>
      <c r="C2" s="2" t="s">
        <v>0</v>
      </c>
      <c r="L2" s="345" t="s">
        <v>1</v>
      </c>
      <c r="M2" s="364">
        <v>10</v>
      </c>
      <c r="N2" s="3"/>
      <c r="O2" s="3"/>
      <c r="P2" s="3"/>
      <c r="Q2" s="3"/>
      <c r="R2" s="4"/>
      <c r="S2" s="3"/>
      <c r="T2" s="3"/>
      <c r="U2" s="3"/>
      <c r="V2" s="3"/>
      <c r="W2" s="3"/>
      <c r="X2" s="3"/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2:67" ht="15.75">
      <c r="L3" s="3"/>
      <c r="M3" s="3"/>
      <c r="N3" s="3"/>
      <c r="O3" s="3"/>
      <c r="P3" s="311" t="s">
        <v>2</v>
      </c>
      <c r="Q3" s="312"/>
      <c r="R3" s="313"/>
      <c r="S3" s="327" t="s">
        <v>311</v>
      </c>
      <c r="T3" s="315"/>
      <c r="U3" s="314"/>
      <c r="V3" s="316"/>
      <c r="W3" s="317" t="s">
        <v>308</v>
      </c>
      <c r="X3" s="318"/>
      <c r="Y3" s="319" t="s">
        <v>1</v>
      </c>
      <c r="Z3" s="3"/>
      <c r="AA3" s="11"/>
      <c r="AB3" s="11"/>
      <c r="AC3" s="11"/>
      <c r="AD3" s="4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6.5" thickBot="1">
      <c r="B4" s="3" t="s">
        <v>3</v>
      </c>
      <c r="C4" s="3"/>
      <c r="D4" s="3"/>
      <c r="F4" s="7" t="s">
        <v>805</v>
      </c>
      <c r="G4" s="7"/>
      <c r="H4" s="7"/>
      <c r="I4" s="3"/>
      <c r="J4" s="3"/>
      <c r="K4" s="3"/>
      <c r="L4" s="3"/>
      <c r="M4" s="3"/>
      <c r="N4" s="3"/>
      <c r="O4" s="8"/>
      <c r="P4" s="359" t="s">
        <v>4</v>
      </c>
      <c r="Q4" s="360" t="s">
        <v>312</v>
      </c>
      <c r="R4" s="85"/>
      <c r="S4" s="3"/>
      <c r="T4" s="3"/>
      <c r="U4" s="8"/>
      <c r="V4" s="3"/>
      <c r="W4" s="361" t="s">
        <v>271</v>
      </c>
      <c r="X4" s="362" t="s">
        <v>272</v>
      </c>
      <c r="Y4" s="363" t="s">
        <v>310</v>
      </c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2.75">
      <c r="B5" s="3" t="s">
        <v>5</v>
      </c>
      <c r="C5" s="3"/>
      <c r="D5" s="3"/>
      <c r="F5" s="3" t="s">
        <v>118</v>
      </c>
      <c r="I5" s="3"/>
      <c r="J5" s="3"/>
      <c r="K5" s="3"/>
      <c r="L5" s="3"/>
      <c r="M5" s="3"/>
      <c r="N5" s="3"/>
      <c r="O5" s="3"/>
      <c r="P5" s="328"/>
      <c r="Q5" s="329"/>
      <c r="R5" s="329"/>
      <c r="S5" s="515" t="s">
        <v>117</v>
      </c>
      <c r="T5" s="329"/>
      <c r="U5" s="329"/>
      <c r="V5" s="329"/>
      <c r="W5" s="329"/>
      <c r="X5" s="329"/>
      <c r="Y5" s="516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6.5" thickBo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75">
        <v>223</v>
      </c>
      <c r="Q6" s="556" t="s">
        <v>805</v>
      </c>
      <c r="R6" s="632"/>
      <c r="S6" s="322"/>
      <c r="T6" s="557"/>
      <c r="U6" s="322"/>
      <c r="V6" s="322"/>
      <c r="W6" s="587" t="s">
        <v>380</v>
      </c>
      <c r="X6" s="588">
        <v>210</v>
      </c>
      <c r="Y6" s="428">
        <v>10</v>
      </c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3"/>
      <c r="C7" s="3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/>
      <c r="Q7" s="3"/>
      <c r="R7" s="17"/>
      <c r="S7" s="85"/>
      <c r="T7" s="17"/>
      <c r="U7" s="17"/>
      <c r="V7" s="3"/>
      <c r="W7" s="17"/>
      <c r="X7" s="17"/>
      <c r="Y7" s="51"/>
      <c r="Z7" s="3"/>
      <c r="AA7" s="4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3"/>
      <c r="C8" s="3"/>
      <c r="D8" s="18" t="s">
        <v>9</v>
      </c>
      <c r="E8" s="3"/>
      <c r="F8" s="3"/>
      <c r="G8" s="3"/>
      <c r="H8" s="3"/>
      <c r="I8" s="3"/>
      <c r="J8" s="3"/>
      <c r="K8" s="3"/>
      <c r="L8" s="3"/>
      <c r="M8" s="3"/>
      <c r="N8" s="18"/>
      <c r="O8" s="3"/>
      <c r="P8" s="284"/>
      <c r="Q8" s="17"/>
      <c r="R8" s="3"/>
      <c r="S8" s="17"/>
      <c r="T8" s="17"/>
      <c r="U8" s="17"/>
      <c r="V8" s="3"/>
      <c r="W8" s="51"/>
      <c r="X8" s="51"/>
      <c r="Y8" s="51"/>
      <c r="Z8" s="3"/>
      <c r="AA8" s="4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43"/>
      <c r="C9" s="144"/>
      <c r="D9" s="144"/>
      <c r="E9" s="193"/>
      <c r="F9" s="190"/>
      <c r="G9" s="190" t="s">
        <v>10</v>
      </c>
      <c r="H9" s="190"/>
      <c r="I9" s="190"/>
      <c r="J9" s="190"/>
      <c r="K9" s="190"/>
      <c r="L9" s="190"/>
      <c r="M9" s="191"/>
      <c r="N9" s="3"/>
      <c r="O9" s="87"/>
      <c r="X9" s="3"/>
      <c r="Y9" s="3"/>
      <c r="Z9" s="3"/>
      <c r="AA9" s="22"/>
      <c r="AB9" s="22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146" t="s">
        <v>11</v>
      </c>
      <c r="C10" s="17"/>
      <c r="D10" s="17"/>
      <c r="E10" s="24"/>
      <c r="F10" s="13"/>
      <c r="G10" s="13" t="s">
        <v>12</v>
      </c>
      <c r="H10" s="13"/>
      <c r="I10" s="13"/>
      <c r="J10" s="25"/>
      <c r="K10" s="13" t="s">
        <v>13</v>
      </c>
      <c r="L10" s="13"/>
      <c r="M10" s="215"/>
      <c r="N10" s="17"/>
      <c r="O10" s="3"/>
      <c r="P10" s="3"/>
      <c r="Q10" s="3"/>
      <c r="R10" s="3"/>
      <c r="S10" s="3"/>
      <c r="T10" s="3"/>
      <c r="U10" s="3"/>
      <c r="V10" s="3"/>
      <c r="W10" s="3"/>
      <c r="X10" s="3"/>
      <c r="Y10" s="17"/>
      <c r="Z10" s="17"/>
      <c r="AA10" s="22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.75">
      <c r="B11" s="220"/>
      <c r="C11" s="29"/>
      <c r="D11" s="29"/>
      <c r="E11" s="30"/>
      <c r="F11" s="29" t="s">
        <v>14</v>
      </c>
      <c r="G11" s="31"/>
      <c r="H11" s="29" t="s">
        <v>15</v>
      </c>
      <c r="I11" s="29"/>
      <c r="J11" s="28" t="s">
        <v>16</v>
      </c>
      <c r="K11" s="29"/>
      <c r="L11" s="32" t="s">
        <v>17</v>
      </c>
      <c r="M11" s="192"/>
      <c r="N11" s="17"/>
      <c r="O11" s="3"/>
      <c r="P11" s="3"/>
      <c r="Q11" s="3"/>
      <c r="R11" s="3"/>
      <c r="S11" s="8"/>
      <c r="T11" s="8"/>
      <c r="U11" s="8"/>
      <c r="V11" s="3"/>
      <c r="W11" s="3"/>
      <c r="X11" s="3"/>
      <c r="Y11" s="17"/>
      <c r="Z11" s="17"/>
      <c r="AA11" s="22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146" t="s">
        <v>806</v>
      </c>
      <c r="C12" s="17"/>
      <c r="D12" s="17"/>
      <c r="E12" s="24"/>
      <c r="F12" s="34">
        <v>185.34</v>
      </c>
      <c r="G12" s="33"/>
      <c r="H12" s="32">
        <v>180</v>
      </c>
      <c r="I12" s="33"/>
      <c r="J12" s="118">
        <v>18.534</v>
      </c>
      <c r="K12" s="34"/>
      <c r="L12" s="373">
        <v>18</v>
      </c>
      <c r="M12" s="192"/>
      <c r="N12" s="17"/>
      <c r="O12" s="3"/>
      <c r="P12" s="3"/>
      <c r="Q12" s="3"/>
      <c r="R12" s="3"/>
      <c r="S12" s="3"/>
      <c r="T12" s="3"/>
      <c r="U12" s="3"/>
      <c r="V12" s="3"/>
      <c r="W12" s="3"/>
      <c r="X12" s="3"/>
      <c r="Y12" s="17"/>
      <c r="Z12" s="17"/>
      <c r="AA12" s="22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">
      <c r="B13" s="146" t="s">
        <v>119</v>
      </c>
      <c r="C13" s="17"/>
      <c r="D13" s="17"/>
      <c r="E13" s="24"/>
      <c r="F13" s="17">
        <v>11.4</v>
      </c>
      <c r="G13" s="35"/>
      <c r="H13" s="17">
        <v>11.4</v>
      </c>
      <c r="I13" s="35"/>
      <c r="J13" s="23">
        <v>1.1400000000000001</v>
      </c>
      <c r="K13" s="17"/>
      <c r="L13" s="23">
        <v>1.1400000000000001</v>
      </c>
      <c r="M13" s="167"/>
      <c r="N13" s="17"/>
      <c r="O13" s="3"/>
      <c r="P13" s="3"/>
      <c r="Q13" s="3"/>
      <c r="R13" s="3"/>
      <c r="S13" s="3"/>
      <c r="T13" s="3"/>
      <c r="U13" s="3"/>
      <c r="V13" s="3"/>
      <c r="W13" s="3"/>
      <c r="X13" s="3"/>
      <c r="Y13" s="17"/>
      <c r="Z13" s="17"/>
      <c r="AA13" s="22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">
      <c r="B14" s="146" t="s">
        <v>120</v>
      </c>
      <c r="C14" s="17"/>
      <c r="D14" s="17"/>
      <c r="E14" s="24"/>
      <c r="F14" s="70">
        <v>10.2</v>
      </c>
      <c r="G14" s="35"/>
      <c r="H14" s="70">
        <v>10.2</v>
      </c>
      <c r="I14" s="35"/>
      <c r="J14" s="23">
        <v>1.02</v>
      </c>
      <c r="K14" s="17"/>
      <c r="L14" s="23">
        <v>1.02</v>
      </c>
      <c r="M14" s="167"/>
      <c r="N14" s="17"/>
      <c r="O14" s="3"/>
      <c r="P14" s="3"/>
      <c r="Q14" s="3"/>
      <c r="R14" s="3"/>
      <c r="S14" s="3"/>
      <c r="T14" s="3"/>
      <c r="U14" s="3"/>
      <c r="V14" s="3"/>
      <c r="W14" s="3"/>
      <c r="X14" s="3"/>
      <c r="Y14" s="17"/>
      <c r="Z14" s="17"/>
      <c r="AA14" s="22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">
      <c r="B15" s="23" t="s">
        <v>807</v>
      </c>
      <c r="C15" s="17"/>
      <c r="D15" s="17"/>
      <c r="E15" s="24"/>
      <c r="F15" s="70" t="s">
        <v>400</v>
      </c>
      <c r="G15" s="35"/>
      <c r="H15" s="70">
        <v>7.6</v>
      </c>
      <c r="I15" s="35"/>
      <c r="J15" s="23" t="s">
        <v>324</v>
      </c>
      <c r="K15" s="17"/>
      <c r="L15" s="23">
        <v>0.76</v>
      </c>
      <c r="M15" s="167"/>
      <c r="N15" s="17"/>
      <c r="O15" s="3"/>
      <c r="P15" s="3"/>
      <c r="Q15" s="18"/>
      <c r="R15" s="3"/>
      <c r="S15" s="3"/>
      <c r="T15" s="3"/>
      <c r="U15" s="3"/>
      <c r="V15" s="3"/>
      <c r="W15" s="3"/>
      <c r="X15" s="3"/>
      <c r="Y15" s="3"/>
      <c r="Z15" s="3"/>
      <c r="AA15" s="22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6" t="s">
        <v>18</v>
      </c>
      <c r="C16" s="17"/>
      <c r="D16" s="17"/>
      <c r="E16" s="24"/>
      <c r="F16" s="70">
        <v>7.6</v>
      </c>
      <c r="G16" s="35"/>
      <c r="H16" s="70">
        <v>7.6</v>
      </c>
      <c r="I16" s="35"/>
      <c r="J16" s="23">
        <v>0.76</v>
      </c>
      <c r="K16" s="17"/>
      <c r="L16" s="23">
        <v>0.76</v>
      </c>
      <c r="M16" s="167"/>
      <c r="N16" s="17"/>
      <c r="O16" s="3"/>
      <c r="P16" s="3"/>
      <c r="Q16" s="3"/>
      <c r="R16" s="3"/>
      <c r="S16" s="3"/>
      <c r="T16" s="3"/>
      <c r="U16" s="3"/>
      <c r="V16" s="3"/>
      <c r="W16" s="3"/>
      <c r="X16" s="3"/>
      <c r="Y16" s="17"/>
      <c r="Z16" s="17"/>
      <c r="AA16" s="22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6" t="s">
        <v>122</v>
      </c>
      <c r="C17" s="17"/>
      <c r="D17" s="17"/>
      <c r="E17" s="24"/>
      <c r="F17" s="70">
        <v>7.6</v>
      </c>
      <c r="G17" s="35"/>
      <c r="H17" s="70">
        <v>7.6</v>
      </c>
      <c r="I17" s="35"/>
      <c r="J17" s="23">
        <v>0.76</v>
      </c>
      <c r="K17" s="17"/>
      <c r="L17" s="23">
        <v>0.76</v>
      </c>
      <c r="M17" s="16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22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46" t="s">
        <v>80</v>
      </c>
      <c r="C18" s="17"/>
      <c r="D18" s="17"/>
      <c r="E18" s="24"/>
      <c r="F18" s="70">
        <v>7.6</v>
      </c>
      <c r="G18" s="35"/>
      <c r="H18" s="70">
        <v>7.6</v>
      </c>
      <c r="I18" s="35"/>
      <c r="J18" s="23">
        <v>0.76</v>
      </c>
      <c r="K18" s="17"/>
      <c r="L18" s="23">
        <v>0.76</v>
      </c>
      <c r="M18" s="16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22"/>
      <c r="AB18" s="22"/>
      <c r="AC18" s="22"/>
      <c r="AD18" s="22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46"/>
      <c r="C19" s="17"/>
      <c r="D19" s="17"/>
      <c r="E19" s="24"/>
      <c r="F19" s="70"/>
      <c r="G19" s="35"/>
      <c r="H19" s="70"/>
      <c r="I19" s="35"/>
      <c r="J19" s="23"/>
      <c r="K19" s="17"/>
      <c r="L19" s="23"/>
      <c r="M19" s="16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"/>
      <c r="Z19" s="3"/>
      <c r="AA19" s="44"/>
      <c r="AB19" s="45"/>
      <c r="AC19" s="4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267" t="s">
        <v>123</v>
      </c>
      <c r="C20" s="17"/>
      <c r="D20" s="17"/>
      <c r="E20" s="24"/>
      <c r="F20" s="70"/>
      <c r="G20" s="35"/>
      <c r="H20" s="421">
        <v>190</v>
      </c>
      <c r="I20" s="35"/>
      <c r="J20" s="23"/>
      <c r="K20" s="17"/>
      <c r="L20" s="23"/>
      <c r="M20" s="16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45"/>
      <c r="AB20" s="45"/>
      <c r="AC20" s="4"/>
      <c r="AD20" s="4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46" t="s">
        <v>124</v>
      </c>
      <c r="C21" s="17"/>
      <c r="D21" s="17"/>
      <c r="E21" s="24"/>
      <c r="F21" s="70">
        <v>20</v>
      </c>
      <c r="G21" s="35"/>
      <c r="H21" s="70">
        <v>20</v>
      </c>
      <c r="I21" s="35"/>
      <c r="J21" s="23">
        <v>2</v>
      </c>
      <c r="K21" s="17"/>
      <c r="L21" s="23">
        <v>2</v>
      </c>
      <c r="M21" s="16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3"/>
      <c r="Z21" s="3"/>
      <c r="AA21" s="4"/>
      <c r="AB21" s="44"/>
      <c r="AC21" s="44"/>
      <c r="AD21" s="22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.75">
      <c r="B22" s="222"/>
      <c r="C22" s="208" t="s">
        <v>20</v>
      </c>
      <c r="D22" s="288"/>
      <c r="E22" s="209">
        <v>210</v>
      </c>
      <c r="F22" s="223"/>
      <c r="G22" s="210"/>
      <c r="H22" s="211" t="s">
        <v>380</v>
      </c>
      <c r="I22" s="212"/>
      <c r="J22" s="223"/>
      <c r="K22" s="210"/>
      <c r="L22" s="211"/>
      <c r="M22" s="238"/>
      <c r="O22" s="17"/>
      <c r="P22" s="3"/>
      <c r="Q22" s="3"/>
      <c r="R22" s="17"/>
      <c r="S22" s="17"/>
      <c r="T22" s="17"/>
      <c r="U22" s="17"/>
      <c r="V22" s="17"/>
      <c r="W22" s="17"/>
      <c r="X22" s="17"/>
      <c r="Y22" s="57"/>
      <c r="Z22" s="3"/>
      <c r="AA22" s="22"/>
      <c r="AB22" s="67"/>
      <c r="AC22" s="67"/>
      <c r="AD22" s="22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7"/>
      <c r="C23" s="3"/>
      <c r="D23" s="3"/>
      <c r="E23" s="3"/>
      <c r="F23" s="17"/>
      <c r="G23" s="3"/>
      <c r="H23" s="17"/>
      <c r="I23" s="3"/>
      <c r="J23" s="22"/>
      <c r="K23" s="3"/>
      <c r="L23" s="17"/>
      <c r="M23" s="17"/>
      <c r="O23" s="17"/>
      <c r="P23" s="17"/>
      <c r="Q23" s="17"/>
      <c r="R23" s="119"/>
      <c r="S23" s="3"/>
      <c r="T23" s="119"/>
      <c r="U23" s="3"/>
      <c r="V23" s="3"/>
      <c r="W23" s="3"/>
      <c r="X23" s="3"/>
      <c r="Y23" s="3"/>
      <c r="Z23" s="64"/>
      <c r="AA23" s="22"/>
      <c r="AB23" s="58"/>
      <c r="AC23" s="58"/>
      <c r="AD23" s="22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24" customHeight="1">
      <c r="B24" s="7" t="s">
        <v>21</v>
      </c>
      <c r="C24" s="42"/>
      <c r="D24" s="42"/>
      <c r="E24" s="42"/>
      <c r="F24" s="42"/>
      <c r="G24" s="42"/>
      <c r="H24" s="42"/>
      <c r="I24" s="42"/>
      <c r="N24" s="3"/>
      <c r="O24" s="17"/>
      <c r="P24" s="17"/>
      <c r="Q24" s="17"/>
      <c r="R24" s="3"/>
      <c r="S24" s="3"/>
      <c r="T24" s="3"/>
      <c r="U24" s="3"/>
      <c r="V24" s="3"/>
      <c r="W24" s="3"/>
      <c r="X24" s="3"/>
      <c r="Y24" s="17"/>
      <c r="Z24" s="70"/>
      <c r="AA24" s="22"/>
      <c r="AB24" s="67"/>
      <c r="AC24" s="67"/>
      <c r="AD24" s="22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2:67" ht="15">
      <c r="B25" s="43"/>
      <c r="C25" s="17"/>
      <c r="D25" s="17"/>
      <c r="E25" s="17"/>
      <c r="F25" s="17"/>
      <c r="G25" s="17"/>
      <c r="H25" s="17"/>
      <c r="I25" s="3"/>
      <c r="J25" s="3"/>
      <c r="K25" s="42"/>
      <c r="N25" s="3"/>
      <c r="O25" s="17"/>
      <c r="P25" s="17"/>
      <c r="Q25" s="17"/>
      <c r="R25" s="3"/>
      <c r="S25" s="3"/>
      <c r="T25" s="3"/>
      <c r="U25" s="3"/>
      <c r="V25" s="3"/>
      <c r="W25" s="3"/>
      <c r="X25" s="3"/>
      <c r="Y25" s="17"/>
      <c r="Z25" s="17"/>
      <c r="AA25" s="22"/>
      <c r="AB25" s="58"/>
      <c r="AC25" s="58"/>
      <c r="AD25" s="22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21" customHeight="1">
      <c r="B26" s="47" t="s">
        <v>22</v>
      </c>
      <c r="C26" s="6"/>
      <c r="D26" s="6"/>
      <c r="E26" s="48" t="s">
        <v>23</v>
      </c>
      <c r="F26" s="5" t="s">
        <v>24</v>
      </c>
      <c r="G26" s="6"/>
      <c r="H26" s="6"/>
      <c r="I26" s="6"/>
      <c r="J26" s="49" t="s">
        <v>25</v>
      </c>
      <c r="K26" s="6"/>
      <c r="L26" s="6"/>
      <c r="M26" s="33"/>
      <c r="N26" s="3"/>
      <c r="O26" s="17"/>
      <c r="P26" s="17"/>
      <c r="Q26" s="17"/>
      <c r="R26" s="3"/>
      <c r="S26" s="3"/>
      <c r="T26" s="3"/>
      <c r="U26" s="3"/>
      <c r="V26" s="3"/>
      <c r="W26" s="3"/>
      <c r="X26" s="3"/>
      <c r="Y26" s="17"/>
      <c r="Z26" s="70"/>
      <c r="AA26" s="22"/>
      <c r="AB26" s="58"/>
      <c r="AC26" s="58"/>
      <c r="AD26" s="22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.75">
      <c r="B27" s="50"/>
      <c r="C27" s="10"/>
      <c r="D27" s="51"/>
      <c r="E27" s="52" t="s">
        <v>26</v>
      </c>
      <c r="F27" s="53"/>
      <c r="G27" s="54"/>
      <c r="H27" s="54"/>
      <c r="I27" s="10"/>
      <c r="J27" s="55" t="s">
        <v>27</v>
      </c>
      <c r="K27" s="56"/>
      <c r="L27" s="10"/>
      <c r="M27" s="30"/>
      <c r="N27" s="3"/>
      <c r="O27" s="8"/>
      <c r="P27" s="8"/>
      <c r="Q27" s="8"/>
      <c r="R27" s="85"/>
      <c r="S27" s="85"/>
      <c r="T27" s="85"/>
      <c r="U27" s="3"/>
      <c r="V27" s="3"/>
      <c r="W27" s="3"/>
      <c r="X27" s="85"/>
      <c r="Y27" s="17"/>
      <c r="Z27" s="17"/>
      <c r="AA27" s="22"/>
      <c r="AB27" s="58"/>
      <c r="AC27" s="58"/>
      <c r="AD27" s="22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15">
      <c r="B28" s="59" t="s">
        <v>28</v>
      </c>
      <c r="C28" s="60" t="s">
        <v>29</v>
      </c>
      <c r="D28" s="61" t="s">
        <v>30</v>
      </c>
      <c r="E28" s="62" t="s">
        <v>31</v>
      </c>
      <c r="F28" s="16" t="s">
        <v>32</v>
      </c>
      <c r="G28" s="16" t="s">
        <v>33</v>
      </c>
      <c r="H28" s="63" t="s">
        <v>34</v>
      </c>
      <c r="I28" s="64" t="s">
        <v>35</v>
      </c>
      <c r="J28" s="16" t="s">
        <v>36</v>
      </c>
      <c r="K28" s="65" t="s">
        <v>37</v>
      </c>
      <c r="L28" s="66" t="s">
        <v>38</v>
      </c>
      <c r="M28" s="66" t="s">
        <v>39</v>
      </c>
      <c r="N28" s="3"/>
      <c r="O28" s="17"/>
      <c r="P28" s="17"/>
      <c r="Q28" s="17"/>
      <c r="R28" s="120"/>
      <c r="S28" s="3"/>
      <c r="T28" s="3"/>
      <c r="U28" s="3"/>
      <c r="V28" s="3"/>
      <c r="W28" s="3"/>
      <c r="X28" s="3"/>
      <c r="Y28" s="17"/>
      <c r="Z28" s="70"/>
      <c r="AA28" s="22"/>
      <c r="AB28" s="67"/>
      <c r="AC28" s="67"/>
      <c r="AD28" s="22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">
      <c r="B29" s="229" t="s">
        <v>40</v>
      </c>
      <c r="C29" s="229" t="s">
        <v>40</v>
      </c>
      <c r="D29" s="230" t="s">
        <v>40</v>
      </c>
      <c r="E29" s="231" t="s">
        <v>41</v>
      </c>
      <c r="F29" s="229" t="s">
        <v>42</v>
      </c>
      <c r="G29" s="229" t="s">
        <v>42</v>
      </c>
      <c r="H29" s="229" t="s">
        <v>42</v>
      </c>
      <c r="I29" s="232" t="s">
        <v>42</v>
      </c>
      <c r="J29" s="229" t="s">
        <v>42</v>
      </c>
      <c r="K29" s="229" t="s">
        <v>42</v>
      </c>
      <c r="L29" s="229" t="s">
        <v>42</v>
      </c>
      <c r="M29" s="229" t="s">
        <v>42</v>
      </c>
      <c r="N29" s="3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2"/>
      <c r="AB29" s="58"/>
      <c r="AC29" s="58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5">
      <c r="B30" s="368">
        <v>29.233</v>
      </c>
      <c r="C30" s="368">
        <v>20.918</v>
      </c>
      <c r="D30" s="368">
        <v>54.7</v>
      </c>
      <c r="E30" s="369">
        <f>D30*4+C30*9+B30*4</f>
        <v>523.994</v>
      </c>
      <c r="F30" s="368">
        <v>0.126</v>
      </c>
      <c r="G30" s="422">
        <v>0.99</v>
      </c>
      <c r="H30" s="368">
        <v>196.5</v>
      </c>
      <c r="I30" s="368">
        <v>0.869</v>
      </c>
      <c r="J30" s="368">
        <v>358.773</v>
      </c>
      <c r="K30" s="368">
        <v>313.9</v>
      </c>
      <c r="L30" s="368">
        <v>41.028</v>
      </c>
      <c r="M30" s="368">
        <v>1.26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7"/>
      <c r="Z30" s="17"/>
      <c r="AA30" s="22"/>
      <c r="AB30" s="22"/>
      <c r="AC30" s="22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2:67" ht="1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4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7"/>
      <c r="Z31" s="17"/>
      <c r="AA31" s="4"/>
      <c r="AB31" s="4"/>
      <c r="AC31" s="4"/>
      <c r="AD31" s="22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5.75">
      <c r="B32" s="8" t="s">
        <v>43</v>
      </c>
      <c r="C32" s="17"/>
      <c r="D32" s="17"/>
      <c r="E32" s="27"/>
      <c r="F32" s="27"/>
      <c r="G32" s="27"/>
      <c r="H32" s="27"/>
      <c r="I32" s="27"/>
      <c r="J32" s="27"/>
      <c r="K32" s="27"/>
      <c r="L32" s="73"/>
      <c r="M32" s="3"/>
      <c r="N32" s="3"/>
      <c r="O32" s="17"/>
      <c r="P32" s="17"/>
      <c r="Q32" s="17"/>
      <c r="R32" s="17"/>
      <c r="S32" s="17"/>
      <c r="T32" s="17"/>
      <c r="U32" s="17"/>
      <c r="V32" s="17"/>
      <c r="W32" s="3"/>
      <c r="X32" s="3"/>
      <c r="Y32" s="17"/>
      <c r="Z32" s="3"/>
      <c r="AA32" s="4"/>
      <c r="AB32" s="4"/>
      <c r="AC32" s="4"/>
      <c r="AD32" s="22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">
      <c r="B33" s="43"/>
      <c r="C33" s="43" t="s">
        <v>125</v>
      </c>
      <c r="D33" s="43"/>
      <c r="E33" s="43"/>
      <c r="F33" s="43"/>
      <c r="G33" s="43"/>
      <c r="H33" s="43"/>
      <c r="I33" s="43"/>
      <c r="J33" s="43"/>
      <c r="K33" s="43"/>
      <c r="N33" s="3"/>
      <c r="O33" s="3"/>
      <c r="P33" s="3"/>
      <c r="Q33" s="3"/>
      <c r="R33" s="3"/>
      <c r="S33" s="3"/>
      <c r="T33" s="3"/>
      <c r="U33" s="3"/>
      <c r="V33" s="57"/>
      <c r="W33" s="3"/>
      <c r="X33" s="3"/>
      <c r="Y33" s="17"/>
      <c r="Z33" s="3"/>
      <c r="AA33" s="58"/>
      <c r="AB33" s="58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">
      <c r="B34" s="43" t="s">
        <v>126</v>
      </c>
      <c r="C34" s="43"/>
      <c r="D34" s="43"/>
      <c r="E34" s="43"/>
      <c r="F34" s="43"/>
      <c r="G34" s="43"/>
      <c r="H34" s="43"/>
      <c r="I34" s="43"/>
      <c r="J34" s="43"/>
      <c r="K34" s="4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58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2:67" ht="15">
      <c r="B35" s="43" t="s">
        <v>127</v>
      </c>
      <c r="C35" s="43"/>
      <c r="D35" s="43"/>
      <c r="E35" s="43"/>
      <c r="F35" s="43"/>
      <c r="G35" s="43"/>
      <c r="H35" s="43"/>
      <c r="I35" s="43"/>
      <c r="J35" s="43"/>
      <c r="K35" s="43"/>
      <c r="N35" s="3"/>
      <c r="O35" s="17"/>
      <c r="P35" s="3"/>
      <c r="Q35" s="3"/>
      <c r="R35" s="3"/>
      <c r="S35" s="17"/>
      <c r="T35" s="17"/>
      <c r="U35" s="3"/>
      <c r="V35" s="17"/>
      <c r="W35" s="70"/>
      <c r="X35" s="3"/>
      <c r="Y35" s="27"/>
      <c r="Z35" s="27"/>
      <c r="AA35" s="58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5">
      <c r="B36" s="43" t="s">
        <v>128</v>
      </c>
      <c r="C36" s="43"/>
      <c r="D36" s="43"/>
      <c r="E36" s="43"/>
      <c r="F36" s="43"/>
      <c r="H36" s="43"/>
      <c r="I36" s="43"/>
      <c r="J36" s="43"/>
      <c r="K36" s="43"/>
      <c r="N36" s="3"/>
      <c r="O36" s="3"/>
      <c r="P36" s="3"/>
      <c r="Q36" s="3"/>
      <c r="R36" s="3"/>
      <c r="S36" s="17"/>
      <c r="T36" s="17"/>
      <c r="U36" s="3"/>
      <c r="V36" s="17"/>
      <c r="W36" s="17"/>
      <c r="X36" s="3"/>
      <c r="Y36" s="27"/>
      <c r="Z36" s="27"/>
      <c r="AA36" s="4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43" t="s">
        <v>129</v>
      </c>
      <c r="C37" s="43"/>
      <c r="D37" s="43"/>
      <c r="E37" s="43"/>
      <c r="F37" s="43"/>
      <c r="G37" s="43"/>
      <c r="H37" s="43"/>
      <c r="I37" s="43"/>
      <c r="J37" s="43"/>
      <c r="K37" s="43"/>
      <c r="L37" s="27"/>
      <c r="N37" s="17"/>
      <c r="O37" s="17"/>
      <c r="P37" s="3"/>
      <c r="Q37" s="3"/>
      <c r="R37" s="3"/>
      <c r="S37" s="22"/>
      <c r="T37" s="27"/>
      <c r="U37" s="3"/>
      <c r="V37" s="17"/>
      <c r="W37" s="70"/>
      <c r="X37" s="3"/>
      <c r="Y37" s="27"/>
      <c r="Z37" s="27"/>
      <c r="AA37" s="4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.75">
      <c r="B38" s="8" t="s">
        <v>47</v>
      </c>
      <c r="L38" s="3"/>
      <c r="N38" s="27"/>
      <c r="O38" s="3"/>
      <c r="P38" s="3"/>
      <c r="Q38" s="3"/>
      <c r="R38" s="3"/>
      <c r="S38" s="17"/>
      <c r="T38" s="27"/>
      <c r="U38" s="3"/>
      <c r="V38" s="17"/>
      <c r="W38" s="17"/>
      <c r="X38" s="3"/>
      <c r="Y38" s="27"/>
      <c r="Z38" s="27"/>
      <c r="AA38" s="4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3:67" ht="15">
      <c r="C39" t="s">
        <v>130</v>
      </c>
      <c r="I39" s="27"/>
      <c r="J39" s="27"/>
      <c r="K39" s="43"/>
      <c r="L39" s="27"/>
      <c r="M39" s="3"/>
      <c r="N39" s="3"/>
      <c r="O39" s="17"/>
      <c r="P39" s="17"/>
      <c r="Q39" s="3"/>
      <c r="R39" s="3"/>
      <c r="S39" s="17"/>
      <c r="T39" s="17"/>
      <c r="U39" s="3"/>
      <c r="V39" s="17"/>
      <c r="W39" s="70"/>
      <c r="X39" s="3"/>
      <c r="Y39" s="27"/>
      <c r="Z39" s="27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2:67" ht="15">
      <c r="B40" t="s">
        <v>131</v>
      </c>
      <c r="K40" s="27"/>
      <c r="L40" s="3"/>
      <c r="M40" s="3"/>
      <c r="N40" s="3"/>
      <c r="O40" s="3"/>
      <c r="P40" s="3"/>
      <c r="Q40" s="3"/>
      <c r="R40" s="3"/>
      <c r="S40" s="17"/>
      <c r="T40" s="17"/>
      <c r="U40" s="3"/>
      <c r="V40" s="17"/>
      <c r="W40" s="17"/>
      <c r="X40" s="3"/>
      <c r="Y40" s="27"/>
      <c r="Z40" s="27"/>
      <c r="AA40" s="4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2:67" ht="15">
      <c r="B41" t="s">
        <v>132</v>
      </c>
      <c r="H41" s="72"/>
      <c r="I41" s="72"/>
      <c r="J41" s="86"/>
      <c r="K41" s="3"/>
      <c r="M41" s="3"/>
      <c r="N41" s="27"/>
      <c r="O41" s="17"/>
      <c r="P41" s="17"/>
      <c r="Q41" s="3"/>
      <c r="R41" s="3"/>
      <c r="S41" s="22"/>
      <c r="T41" s="27"/>
      <c r="U41" s="3"/>
      <c r="V41" s="17"/>
      <c r="W41" s="17"/>
      <c r="X41" s="3"/>
      <c r="Y41" s="27"/>
      <c r="Z41" s="27"/>
      <c r="AA41" s="4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9:67" ht="15">
      <c r="I42" s="72"/>
      <c r="J42" s="86"/>
      <c r="M42" s="17"/>
      <c r="N42" s="3"/>
      <c r="O42" s="17"/>
      <c r="P42" s="17"/>
      <c r="Q42" s="3"/>
      <c r="R42" s="3"/>
      <c r="S42" s="17"/>
      <c r="T42" s="27"/>
      <c r="U42" s="3"/>
      <c r="V42" s="17"/>
      <c r="W42" s="17"/>
      <c r="X42" s="3"/>
      <c r="Y42" s="27"/>
      <c r="Z42" s="27"/>
      <c r="AA42" s="58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8:67" ht="15">
      <c r="H43" s="27"/>
      <c r="I43" s="3"/>
      <c r="J43" s="3"/>
      <c r="K43" s="3"/>
      <c r="M43" s="27"/>
      <c r="N43" s="3"/>
      <c r="O43" s="3"/>
      <c r="P43" s="3"/>
      <c r="Q43" s="3"/>
      <c r="R43" s="3"/>
      <c r="S43" s="17"/>
      <c r="T43" s="17"/>
      <c r="U43" s="3"/>
      <c r="V43" s="17"/>
      <c r="W43" s="17"/>
      <c r="X43" s="3"/>
      <c r="Y43" s="27"/>
      <c r="Z43" s="27"/>
      <c r="AA43" s="58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">
      <c r="B44" s="77" t="s">
        <v>44</v>
      </c>
      <c r="C44" s="27"/>
      <c r="D44" s="27"/>
      <c r="E44" s="27"/>
      <c r="F44" s="27"/>
      <c r="G44" s="27"/>
      <c r="H44" s="27"/>
      <c r="I44" s="3"/>
      <c r="J44" s="3"/>
      <c r="K44" s="3"/>
      <c r="M44" s="3"/>
      <c r="N44" s="27"/>
      <c r="O44" s="3"/>
      <c r="P44" s="3"/>
      <c r="Q44" s="3"/>
      <c r="R44" s="3"/>
      <c r="S44" s="3"/>
      <c r="T44" s="3"/>
      <c r="U44" s="3"/>
      <c r="V44" s="3"/>
      <c r="W44" s="3"/>
      <c r="X44" s="3"/>
      <c r="Y44" s="27"/>
      <c r="Z44" s="27"/>
      <c r="AA44" s="4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4.25">
      <c r="B45" t="s">
        <v>133</v>
      </c>
      <c r="C45" s="27"/>
      <c r="D45" s="27"/>
      <c r="E45" s="27"/>
      <c r="F45" s="27"/>
      <c r="G45" s="27"/>
      <c r="H45" s="27"/>
      <c r="M45" s="3"/>
      <c r="N45" s="27"/>
      <c r="O45" s="3"/>
      <c r="P45" s="3"/>
      <c r="Q45" s="3"/>
      <c r="R45" s="3"/>
      <c r="S45" s="3"/>
      <c r="T45" s="3"/>
      <c r="U45" s="3"/>
      <c r="V45" s="3"/>
      <c r="W45" s="3"/>
      <c r="X45" s="3"/>
      <c r="Y45" s="27"/>
      <c r="Z45" s="27"/>
      <c r="AA45" s="58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4.25">
      <c r="B46" t="s">
        <v>134</v>
      </c>
      <c r="C46" s="27"/>
      <c r="D46" s="27"/>
      <c r="E46" s="27"/>
      <c r="F46" s="27"/>
      <c r="G46" s="27"/>
      <c r="H46" s="27"/>
      <c r="M46" s="27"/>
      <c r="N46" s="2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58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4.25">
      <c r="B47" t="s">
        <v>135</v>
      </c>
      <c r="C47" s="27"/>
      <c r="D47" s="27"/>
      <c r="E47" s="27"/>
      <c r="F47" s="27"/>
      <c r="G47" s="27"/>
      <c r="H47" s="27"/>
      <c r="M47" s="3"/>
      <c r="N47" s="27"/>
      <c r="Y47" s="3"/>
      <c r="Z47" s="3"/>
      <c r="AA47" s="58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t="s">
        <v>136</v>
      </c>
      <c r="C48" s="27"/>
      <c r="D48" s="27"/>
      <c r="E48" s="27"/>
      <c r="F48" s="27"/>
      <c r="G48" s="27"/>
      <c r="H48" s="72"/>
      <c r="I48" s="3"/>
      <c r="J48" s="27"/>
      <c r="K48" s="27"/>
      <c r="L48" s="3"/>
      <c r="M48" s="3"/>
      <c r="N48" s="27"/>
      <c r="Y48" s="3"/>
      <c r="Z48" s="3"/>
      <c r="AA48" s="58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5">
      <c r="B49" t="s">
        <v>137</v>
      </c>
      <c r="C49" s="27"/>
      <c r="D49" s="27"/>
      <c r="E49" s="27"/>
      <c r="F49" s="27"/>
      <c r="G49" s="27"/>
      <c r="I49" s="27"/>
      <c r="J49" s="27"/>
      <c r="K49" s="3"/>
      <c r="L49" s="77"/>
      <c r="M49" s="27"/>
      <c r="N49" s="27"/>
      <c r="Y49" s="3"/>
      <c r="Z49" s="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4.25">
      <c r="B50" s="75"/>
      <c r="C50" s="72"/>
      <c r="D50" s="72"/>
      <c r="E50" s="72"/>
      <c r="F50" s="72"/>
      <c r="G50" s="72"/>
      <c r="H50" s="72"/>
      <c r="I50" s="72"/>
      <c r="J50" s="27"/>
      <c r="K50" s="3"/>
      <c r="L50" s="3"/>
      <c r="M50" s="27"/>
      <c r="N50" s="3"/>
      <c r="Y50" s="3"/>
      <c r="Z50" s="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Y51" s="17"/>
      <c r="Z51" s="17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3"/>
      <c r="C52" s="3"/>
      <c r="D52" s="3"/>
      <c r="E52" s="3"/>
      <c r="F52" s="3"/>
      <c r="G52" s="3"/>
      <c r="H52" s="3"/>
      <c r="I52" s="3"/>
      <c r="J52" s="17"/>
      <c r="K52" s="3"/>
      <c r="L52" s="3"/>
      <c r="M52" s="3"/>
      <c r="N52" s="3"/>
      <c r="Y52" s="3"/>
      <c r="Z52" s="3"/>
      <c r="AA52" s="4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5">
      <c r="B53" s="42" t="s">
        <v>319</v>
      </c>
      <c r="L53" t="s">
        <v>320</v>
      </c>
      <c r="N53" s="3"/>
      <c r="Y53" s="3"/>
      <c r="Z53" s="3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5">
      <c r="B54" s="17"/>
      <c r="C54" s="3"/>
      <c r="D54" s="3"/>
      <c r="E54" s="3"/>
      <c r="F54" s="3"/>
      <c r="G54" s="3"/>
      <c r="H54" s="3"/>
      <c r="I54" s="3"/>
      <c r="J54" s="27"/>
      <c r="K54" s="3"/>
      <c r="L54" s="3"/>
      <c r="M54" s="3"/>
      <c r="N54" s="3"/>
      <c r="Y54" s="3"/>
      <c r="Z54" s="3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Y55" s="3"/>
      <c r="Z55" s="3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Y56" s="3"/>
      <c r="Z56" s="3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56"/>
      <c r="C57" s="367"/>
      <c r="D57" s="85"/>
      <c r="E57" s="3"/>
      <c r="F57" s="3"/>
      <c r="G57" s="3"/>
      <c r="H57" s="3"/>
      <c r="I57" s="3"/>
      <c r="J57" s="3"/>
      <c r="K57" s="3"/>
      <c r="L57" s="3"/>
      <c r="M57" s="3"/>
      <c r="N57" s="17"/>
      <c r="O57" s="3"/>
      <c r="Y57" s="3"/>
      <c r="Z57" s="3"/>
      <c r="AA57" s="11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2.75">
      <c r="B58" s="4"/>
      <c r="C58" s="3"/>
      <c r="D58" s="3"/>
      <c r="E58" s="3"/>
      <c r="F58" s="3"/>
      <c r="G58" s="3"/>
      <c r="H58" s="3"/>
      <c r="I58" s="3"/>
      <c r="J58" s="85"/>
      <c r="K58" s="3"/>
      <c r="L58" s="633"/>
      <c r="M58" s="129"/>
      <c r="N58" s="3"/>
      <c r="O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s="3"/>
      <c r="C59" s="3"/>
      <c r="D59" s="3"/>
      <c r="E59" s="3"/>
      <c r="F59" s="8"/>
      <c r="G59" s="8"/>
      <c r="H59" s="8"/>
      <c r="I59" s="3"/>
      <c r="J59" s="3"/>
      <c r="K59" s="3"/>
      <c r="L59" s="3"/>
      <c r="M59" s="3"/>
      <c r="N59" s="3"/>
      <c r="O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3"/>
      <c r="C63" s="3"/>
      <c r="D63" s="1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43"/>
      <c r="C64" s="3"/>
      <c r="D64" s="3"/>
      <c r="E64" s="3"/>
      <c r="F64" s="17"/>
      <c r="G64" s="17"/>
      <c r="H64" s="17"/>
      <c r="I64" s="17"/>
      <c r="J64" s="17"/>
      <c r="K64" s="17"/>
      <c r="L64" s="17"/>
      <c r="M64" s="3"/>
      <c r="N64" s="3"/>
      <c r="O64" s="3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7"/>
      <c r="C65" s="17"/>
      <c r="D65" s="17"/>
      <c r="E65" s="3"/>
      <c r="F65" s="17"/>
      <c r="G65" s="17"/>
      <c r="H65" s="17"/>
      <c r="I65" s="17"/>
      <c r="J65" s="17"/>
      <c r="K65" s="17"/>
      <c r="L65" s="17"/>
      <c r="M65" s="17"/>
      <c r="N65" s="3"/>
      <c r="O65" s="3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7"/>
      <c r="C66" s="17"/>
      <c r="D66" s="17"/>
      <c r="E66" s="3"/>
      <c r="F66" s="17"/>
      <c r="G66" s="17"/>
      <c r="H66" s="17"/>
      <c r="I66" s="17"/>
      <c r="J66" s="17"/>
      <c r="K66" s="17"/>
      <c r="L66" s="17"/>
      <c r="M66" s="17"/>
      <c r="N66" s="3"/>
      <c r="O66" s="3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7"/>
      <c r="C67" s="17"/>
      <c r="D67" s="17"/>
      <c r="E67" s="3"/>
      <c r="F67" s="17"/>
      <c r="G67" s="17"/>
      <c r="H67" s="17"/>
      <c r="I67" s="17"/>
      <c r="J67" s="17"/>
      <c r="K67" s="17"/>
      <c r="L67" s="17"/>
      <c r="M67" s="17"/>
      <c r="N67" s="3"/>
      <c r="O67" s="3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7"/>
      <c r="C68" s="17"/>
      <c r="D68" s="17"/>
      <c r="E68" s="3"/>
      <c r="F68" s="17"/>
      <c r="G68" s="17"/>
      <c r="H68" s="17"/>
      <c r="I68" s="17"/>
      <c r="J68" s="17"/>
      <c r="K68" s="17"/>
      <c r="L68" s="17"/>
      <c r="M68" s="17"/>
      <c r="N68" s="3"/>
      <c r="O68" s="3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7"/>
      <c r="C69" s="17"/>
      <c r="D69" s="17"/>
      <c r="E69" s="3"/>
      <c r="F69" s="17"/>
      <c r="G69" s="17"/>
      <c r="H69" s="17"/>
      <c r="I69" s="17"/>
      <c r="J69" s="17"/>
      <c r="K69" s="17"/>
      <c r="L69" s="17"/>
      <c r="M69" s="17"/>
      <c r="N69" s="3"/>
      <c r="O69" s="3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3"/>
      <c r="C70" s="17"/>
      <c r="D70" s="17"/>
      <c r="E70" s="3"/>
      <c r="F70" s="17"/>
      <c r="G70" s="17"/>
      <c r="H70" s="17"/>
      <c r="I70" s="17"/>
      <c r="J70" s="17"/>
      <c r="K70" s="17"/>
      <c r="L70" s="17"/>
      <c r="M70" s="17"/>
      <c r="N70" s="3"/>
      <c r="O70" s="3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7"/>
      <c r="C71" s="17"/>
      <c r="D71" s="17"/>
      <c r="E71" s="3"/>
      <c r="F71" s="70"/>
      <c r="G71" s="17"/>
      <c r="H71" s="17"/>
      <c r="I71" s="17"/>
      <c r="J71" s="17"/>
      <c r="K71" s="17"/>
      <c r="L71" s="17"/>
      <c r="M71" s="17"/>
      <c r="N71" s="3"/>
      <c r="O71" s="3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.75">
      <c r="B72" s="17"/>
      <c r="C72" s="17"/>
      <c r="D72" s="3"/>
      <c r="E72" s="17"/>
      <c r="F72" s="17"/>
      <c r="G72" s="17"/>
      <c r="H72" s="39"/>
      <c r="I72" s="17"/>
      <c r="J72" s="17"/>
      <c r="K72" s="17"/>
      <c r="L72" s="39"/>
      <c r="M72" s="3"/>
      <c r="N72" s="3"/>
      <c r="O72" s="3"/>
      <c r="AB72" s="22"/>
      <c r="AC72" s="22"/>
      <c r="AD72" s="22"/>
      <c r="AE72" s="4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7"/>
      <c r="C73" s="3"/>
      <c r="D73" s="3"/>
      <c r="E73" s="3"/>
      <c r="F73" s="17"/>
      <c r="G73" s="3"/>
      <c r="H73" s="17"/>
      <c r="I73" s="3"/>
      <c r="J73" s="22"/>
      <c r="K73" s="3"/>
      <c r="L73" s="17"/>
      <c r="M73" s="17"/>
      <c r="N73" s="3"/>
      <c r="O73" s="3"/>
      <c r="AB73" s="4"/>
      <c r="AC73" s="81"/>
      <c r="AD73" s="4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.75">
      <c r="B74" s="8"/>
      <c r="C74" s="17"/>
      <c r="D74" s="17"/>
      <c r="E74" s="17"/>
      <c r="F74" s="17"/>
      <c r="G74" s="17"/>
      <c r="H74" s="17"/>
      <c r="I74" s="17"/>
      <c r="J74" s="3"/>
      <c r="K74" s="3"/>
      <c r="L74" s="3"/>
      <c r="M74" s="3"/>
      <c r="N74" s="3"/>
      <c r="O74" s="3"/>
      <c r="AB74" s="4"/>
      <c r="AC74" s="22"/>
      <c r="AD74" s="22"/>
      <c r="AE74" s="4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43"/>
      <c r="C75" s="17"/>
      <c r="D75" s="17"/>
      <c r="E75" s="17"/>
      <c r="F75" s="17"/>
      <c r="G75" s="17"/>
      <c r="H75" s="17"/>
      <c r="I75" s="3"/>
      <c r="J75" s="3"/>
      <c r="K75" s="17"/>
      <c r="L75" s="3"/>
      <c r="M75" s="3"/>
      <c r="N75" s="3"/>
      <c r="O75" s="3"/>
      <c r="AB75" s="4"/>
      <c r="AC75" s="22"/>
      <c r="AD75" s="22"/>
      <c r="AE75" s="4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127"/>
      <c r="C76" s="3"/>
      <c r="D76" s="3"/>
      <c r="E76" s="64"/>
      <c r="F76" s="43"/>
      <c r="G76" s="3"/>
      <c r="H76" s="3"/>
      <c r="I76" s="3"/>
      <c r="J76" s="57"/>
      <c r="K76" s="3"/>
      <c r="L76" s="3"/>
      <c r="M76" s="17"/>
      <c r="N76" s="3"/>
      <c r="O76" s="3"/>
      <c r="AB76" s="4"/>
      <c r="AC76" s="22"/>
      <c r="AD76" s="22"/>
      <c r="AE76" s="4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51"/>
      <c r="C77" s="3"/>
      <c r="D77" s="51"/>
      <c r="E77" s="128"/>
      <c r="F77" s="129"/>
      <c r="G77" s="129"/>
      <c r="H77" s="129"/>
      <c r="I77" s="3"/>
      <c r="J77" s="130"/>
      <c r="K77" s="111"/>
      <c r="L77" s="3"/>
      <c r="M77" s="3"/>
      <c r="N77" s="3"/>
      <c r="O77" s="3"/>
      <c r="AB77" s="4"/>
      <c r="AC77" s="22"/>
      <c r="AD77" s="22"/>
      <c r="AE77" s="4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51"/>
      <c r="C78" s="17"/>
      <c r="D78" s="27"/>
      <c r="E78" s="128"/>
      <c r="F78" s="64"/>
      <c r="G78" s="64"/>
      <c r="H78" s="64"/>
      <c r="I78" s="64"/>
      <c r="J78" s="64"/>
      <c r="K78" s="65"/>
      <c r="L78" s="51"/>
      <c r="M78" s="51"/>
      <c r="N78" s="3"/>
      <c r="O78" s="3"/>
      <c r="AB78" s="4"/>
      <c r="AC78" s="83"/>
      <c r="AD78" s="22"/>
      <c r="AE78" s="4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11"/>
      <c r="C79" s="111"/>
      <c r="D79" s="111"/>
      <c r="E79" s="129"/>
      <c r="F79" s="111"/>
      <c r="G79" s="111"/>
      <c r="H79" s="111"/>
      <c r="I79" s="111"/>
      <c r="J79" s="111"/>
      <c r="K79" s="111"/>
      <c r="L79" s="111"/>
      <c r="M79" s="111"/>
      <c r="N79" s="3"/>
      <c r="O79" s="3"/>
      <c r="AB79" s="4"/>
      <c r="AC79" s="22"/>
      <c r="AD79" s="22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634"/>
      <c r="C80" s="263"/>
      <c r="D80" s="263"/>
      <c r="E80" s="406"/>
      <c r="F80" s="634"/>
      <c r="G80" s="263"/>
      <c r="H80" s="635"/>
      <c r="I80" s="636"/>
      <c r="J80" s="637"/>
      <c r="K80" s="637"/>
      <c r="L80" s="636"/>
      <c r="M80" s="637"/>
      <c r="N80" s="3"/>
      <c r="O80" s="3"/>
      <c r="AB80" s="4"/>
      <c r="AC80" s="22"/>
      <c r="AD80" s="2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43"/>
      <c r="M81" s="3"/>
      <c r="N81" s="3"/>
      <c r="O81" s="3"/>
      <c r="AB81" s="4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.75">
      <c r="B82" s="8"/>
      <c r="C82" s="17"/>
      <c r="D82" s="17"/>
      <c r="E82" s="27"/>
      <c r="F82" s="27"/>
      <c r="G82" s="27"/>
      <c r="H82" s="27"/>
      <c r="I82" s="27"/>
      <c r="J82" s="27"/>
      <c r="K82" s="3"/>
      <c r="L82" s="3"/>
      <c r="M82" s="3"/>
      <c r="N82" s="3"/>
      <c r="O82" s="3"/>
      <c r="AB82" s="4"/>
      <c r="AC82" s="22"/>
      <c r="AD82" s="22"/>
      <c r="AE82" s="4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27"/>
      <c r="C83" s="27"/>
      <c r="D83" s="27"/>
      <c r="E83" s="27"/>
      <c r="F83" s="27"/>
      <c r="G83" s="27"/>
      <c r="H83" s="27"/>
      <c r="I83" s="27"/>
      <c r="J83" s="27"/>
      <c r="K83" s="3"/>
      <c r="L83" s="3"/>
      <c r="M83" s="3"/>
      <c r="N83" s="3"/>
      <c r="O83" s="3"/>
      <c r="AB83" s="4"/>
      <c r="AC83" s="22"/>
      <c r="AD83" s="22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27"/>
      <c r="C84" s="27"/>
      <c r="D84" s="27"/>
      <c r="E84" s="27"/>
      <c r="F84" s="27"/>
      <c r="G84" s="27"/>
      <c r="H84" s="27"/>
      <c r="I84" s="27"/>
      <c r="J84" s="27"/>
      <c r="K84" s="3"/>
      <c r="L84" s="3"/>
      <c r="M84" s="3"/>
      <c r="N84" s="3"/>
      <c r="O84" s="3"/>
      <c r="AB84" s="22"/>
      <c r="AC84" s="22"/>
      <c r="AD84" s="4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27"/>
      <c r="C85" s="27"/>
      <c r="D85" s="27"/>
      <c r="E85" s="27"/>
      <c r="F85" s="27"/>
      <c r="G85" s="27"/>
      <c r="H85" s="27"/>
      <c r="I85" s="27"/>
      <c r="J85" s="27"/>
      <c r="K85" s="3"/>
      <c r="L85" s="3"/>
      <c r="M85" s="3"/>
      <c r="N85" s="3"/>
      <c r="O85" s="3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3"/>
      <c r="C86" s="3"/>
      <c r="D86" s="3"/>
      <c r="E86" s="3"/>
      <c r="F86" s="3"/>
      <c r="G86" s="27"/>
      <c r="H86" s="27"/>
      <c r="I86" s="27"/>
      <c r="J86" s="27"/>
      <c r="K86" s="3"/>
      <c r="L86" s="3"/>
      <c r="M86" s="3"/>
      <c r="N86" s="3"/>
      <c r="O86" s="3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.75">
      <c r="B87" s="8"/>
      <c r="C87" s="27"/>
      <c r="D87" s="27"/>
      <c r="E87" s="3"/>
      <c r="F87" s="27"/>
      <c r="G87" s="27"/>
      <c r="H87" s="27"/>
      <c r="I87" s="27"/>
      <c r="J87" s="27"/>
      <c r="K87" s="3"/>
      <c r="L87" s="3"/>
      <c r="M87" s="3"/>
      <c r="N87" s="3"/>
      <c r="O87" s="3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3"/>
      <c r="C88" s="17"/>
      <c r="D88" s="3"/>
      <c r="E88" s="3"/>
      <c r="F88" s="27"/>
      <c r="G88" s="3"/>
      <c r="H88" s="3"/>
      <c r="I88" s="3"/>
      <c r="J88" s="3"/>
      <c r="K88" s="3"/>
      <c r="L88" s="3"/>
      <c r="M88" s="3"/>
      <c r="N88" s="3"/>
      <c r="O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3"/>
      <c r="C90" s="3"/>
      <c r="D90" s="3"/>
      <c r="E90" s="3"/>
      <c r="F90" s="3"/>
      <c r="G90" s="27"/>
      <c r="H90" s="27"/>
      <c r="I90" s="27"/>
      <c r="J90" s="3"/>
      <c r="K90" s="3"/>
      <c r="L90" s="3"/>
      <c r="M90" s="3"/>
      <c r="N90" s="3"/>
      <c r="O90" s="3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77"/>
      <c r="C91" s="27"/>
      <c r="D91" s="27"/>
      <c r="E91" s="27"/>
      <c r="F91" s="27"/>
      <c r="G91" s="27"/>
      <c r="H91" s="27"/>
      <c r="I91" s="27"/>
      <c r="J91" s="3"/>
      <c r="K91" s="3"/>
      <c r="L91" s="3"/>
      <c r="M91" s="3"/>
      <c r="N91" s="3"/>
      <c r="O91" s="3"/>
      <c r="AB91" s="4"/>
      <c r="AC91" s="4"/>
      <c r="AD91" s="58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3"/>
      <c r="C92" s="27"/>
      <c r="D92" s="27"/>
      <c r="E92" s="27"/>
      <c r="F92" s="27"/>
      <c r="G92" s="27"/>
      <c r="H92" s="27"/>
      <c r="I92" s="27"/>
      <c r="J92" s="3"/>
      <c r="K92" s="3"/>
      <c r="L92" s="3"/>
      <c r="M92" s="3"/>
      <c r="N92" s="3"/>
      <c r="O92" s="3"/>
      <c r="AB92" s="58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3"/>
      <c r="C93" s="27"/>
      <c r="D93" s="27"/>
      <c r="E93" s="27"/>
      <c r="F93" s="27"/>
      <c r="G93" s="27"/>
      <c r="H93" s="27"/>
      <c r="I93" s="27"/>
      <c r="J93" s="3"/>
      <c r="K93" s="3"/>
      <c r="L93" s="3"/>
      <c r="M93" s="3"/>
      <c r="N93" s="3"/>
      <c r="O93" s="3"/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3"/>
      <c r="C94" s="27"/>
      <c r="D94" s="27"/>
      <c r="E94" s="27"/>
      <c r="F94" s="27"/>
      <c r="G94" s="27"/>
      <c r="H94" s="27"/>
      <c r="I94" s="27"/>
      <c r="J94" s="3"/>
      <c r="K94" s="3"/>
      <c r="L94" s="3"/>
      <c r="M94" s="3"/>
      <c r="N94" s="3"/>
      <c r="O94" s="3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3"/>
      <c r="C95" s="27"/>
      <c r="D95" s="27"/>
      <c r="E95" s="27"/>
      <c r="F95" s="27"/>
      <c r="G95" s="27"/>
      <c r="H95" s="27"/>
      <c r="I95" s="27"/>
      <c r="J95" s="3"/>
      <c r="K95" s="3"/>
      <c r="L95" s="3"/>
      <c r="M95" s="3"/>
      <c r="N95" s="3"/>
      <c r="O95" s="3"/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3"/>
      <c r="C96" s="27"/>
      <c r="D96" s="27"/>
      <c r="E96" s="27"/>
      <c r="F96" s="27"/>
      <c r="G96" s="3"/>
      <c r="H96" s="3"/>
      <c r="I96" s="3"/>
      <c r="J96" s="3"/>
      <c r="K96" s="3"/>
      <c r="L96" s="3"/>
      <c r="M96" s="3"/>
      <c r="N96" s="3"/>
      <c r="O96" s="3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AB97" s="58"/>
      <c r="AC97" s="58"/>
      <c r="AD97" s="4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AB98" s="4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">
      <c r="B104" s="1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7"/>
      <c r="O115" s="3"/>
      <c r="AB115" s="11"/>
      <c r="AC115" s="1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AB121" s="22"/>
      <c r="AC121" s="22"/>
      <c r="AD121" s="22"/>
      <c r="AE121" s="22"/>
      <c r="AF121" s="22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AB122" s="22"/>
      <c r="AC122" s="22"/>
      <c r="AD122" s="22"/>
      <c r="AE122" s="22"/>
      <c r="AF122" s="22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AB123" s="22"/>
      <c r="AC123" s="22"/>
      <c r="AD123" s="22"/>
      <c r="AE123" s="22"/>
      <c r="AF123" s="22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2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AB124" s="22"/>
      <c r="AC124" s="22"/>
      <c r="AD124" s="22"/>
      <c r="AE124" s="22"/>
      <c r="AF124" s="22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2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AB125" s="22"/>
      <c r="AC125" s="22"/>
      <c r="AD125" s="22"/>
      <c r="AE125" s="22"/>
      <c r="AF125" s="22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2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AB126" s="22"/>
      <c r="AC126" s="22"/>
      <c r="AD126" s="22"/>
      <c r="AE126" s="22"/>
      <c r="AF126" s="22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2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AB127" s="22"/>
      <c r="AC127" s="22"/>
      <c r="AD127" s="22"/>
      <c r="AE127" s="22"/>
      <c r="AF127" s="22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2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AB128" s="22"/>
      <c r="AC128" s="22"/>
      <c r="AD128" s="22"/>
      <c r="AE128" s="22"/>
      <c r="AF128" s="22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2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AB129" s="22"/>
      <c r="AC129" s="22"/>
      <c r="AD129" s="22"/>
      <c r="AE129" s="22"/>
      <c r="AF129" s="22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2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2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AB131" s="22"/>
      <c r="AC131" s="22"/>
      <c r="AD131" s="22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2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2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2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2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AB135" s="22"/>
      <c r="AC135" s="40"/>
      <c r="AD135" s="4"/>
      <c r="AE135" s="22"/>
      <c r="AF135" s="22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AB136" s="22"/>
      <c r="AC136" s="22"/>
      <c r="AD136" s="4"/>
      <c r="AE136" s="22"/>
      <c r="AF136" s="22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AB137" s="22"/>
      <c r="AC137" s="40"/>
      <c r="AD137" s="4"/>
      <c r="AE137" s="22"/>
      <c r="AF137" s="22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AB138" s="22"/>
      <c r="AC138" s="22"/>
      <c r="AD138" s="4"/>
      <c r="AE138" s="22"/>
      <c r="AF138" s="22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AB139" s="22"/>
      <c r="AC139" s="22"/>
      <c r="AD139" s="4"/>
      <c r="AE139" s="22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AB140" s="22"/>
      <c r="AC140" s="22"/>
      <c r="AD140" s="4"/>
      <c r="AE140" s="22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AB141" s="22"/>
      <c r="AC141" s="40"/>
      <c r="AD141" s="4"/>
      <c r="AE141" s="22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AB142" s="22"/>
      <c r="AC142" s="22"/>
      <c r="AD142" s="4"/>
      <c r="AE142" s="22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AB143" s="22"/>
      <c r="AC143" s="2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AB144" s="4"/>
      <c r="AC144" s="4"/>
      <c r="AD144" s="58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AB145" s="4"/>
      <c r="AC145" s="4"/>
      <c r="AD145" s="4"/>
      <c r="AE145" s="4"/>
      <c r="AF145" s="76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AB146" s="58"/>
      <c r="AC146" s="58"/>
      <c r="AD146" s="58"/>
      <c r="AE146" s="58"/>
      <c r="AF146" s="76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AB147" s="58"/>
      <c r="AC147" s="58"/>
      <c r="AD147" s="58"/>
      <c r="AE147" s="58"/>
      <c r="AF147" s="76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AB148" s="58"/>
      <c r="AC148" s="58"/>
      <c r="AD148" s="58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AB149" s="4"/>
      <c r="AC149" s="4"/>
      <c r="AD149" s="4"/>
      <c r="AE149" s="76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4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AB150" s="4"/>
      <c r="AC150" s="4"/>
      <c r="AD150" s="4"/>
      <c r="AE150" s="4"/>
      <c r="AF150" s="76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AB151" s="58"/>
      <c r="AC151" s="58"/>
      <c r="AD151" s="58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4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AB152" s="58"/>
      <c r="AC152" s="58"/>
      <c r="AD152" s="58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4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AB154" s="58"/>
      <c r="AC154" s="58"/>
      <c r="AD154" s="58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AB155" s="58"/>
      <c r="AC155" s="58"/>
      <c r="AD155" s="58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AB156" s="58"/>
      <c r="AC156" s="58"/>
      <c r="AD156" s="58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AB157" s="58"/>
      <c r="AC157" s="58"/>
      <c r="AD157" s="58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AB165" s="58"/>
      <c r="AC165" s="58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AB166" s="22"/>
      <c r="AC166" s="22"/>
      <c r="AD166" s="22"/>
      <c r="AE166" s="2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AB172" s="11"/>
      <c r="AC172" s="11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AB177" s="4"/>
      <c r="AC177" s="4"/>
      <c r="AD177" s="4"/>
      <c r="AE177" s="4"/>
      <c r="AF177" s="4"/>
      <c r="AG177" s="22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AB178" s="22"/>
      <c r="AC178" s="22"/>
      <c r="AD178" s="22"/>
      <c r="AE178" s="22"/>
      <c r="AF178" s="22"/>
      <c r="AG178" s="22"/>
      <c r="AH178" s="22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AB179" s="22"/>
      <c r="AC179" s="22"/>
      <c r="AD179" s="22"/>
      <c r="AE179" s="22"/>
      <c r="AF179" s="22"/>
      <c r="AG179" s="22"/>
      <c r="AH179" s="22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AB180" s="22"/>
      <c r="AC180" s="22"/>
      <c r="AD180" s="22"/>
      <c r="AE180" s="22"/>
      <c r="AF180" s="22"/>
      <c r="AG180" s="22"/>
      <c r="AH180" s="22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AB181" s="22"/>
      <c r="AC181" s="22"/>
      <c r="AD181" s="22"/>
      <c r="AE181" s="22"/>
      <c r="AF181" s="22"/>
      <c r="AG181" s="22"/>
      <c r="AH181" s="22"/>
      <c r="AI181" s="4"/>
      <c r="AJ181" s="4"/>
      <c r="AK181" s="11"/>
      <c r="AL181" s="11"/>
      <c r="AM181" s="11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AB182" s="22"/>
      <c r="AC182" s="22"/>
      <c r="AD182" s="22"/>
      <c r="AE182" s="22"/>
      <c r="AF182" s="22"/>
      <c r="AG182" s="22"/>
      <c r="AH182" s="22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AB183" s="22"/>
      <c r="AC183" s="22"/>
      <c r="AD183" s="22"/>
      <c r="AE183" s="22"/>
      <c r="AF183" s="22"/>
      <c r="AG183" s="22"/>
      <c r="AH183" s="22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AB184" s="22"/>
      <c r="AC184" s="22"/>
      <c r="AD184" s="22"/>
      <c r="AE184" s="22"/>
      <c r="AF184" s="22"/>
      <c r="AG184" s="22"/>
      <c r="AH184" s="22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AB185" s="22"/>
      <c r="AC185" s="22"/>
      <c r="AD185" s="22"/>
      <c r="AE185" s="22"/>
      <c r="AF185" s="22"/>
      <c r="AG185" s="22"/>
      <c r="AH185" s="22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AB186" s="22"/>
      <c r="AC186" s="22"/>
      <c r="AD186" s="22"/>
      <c r="AE186" s="22"/>
      <c r="AF186" s="22"/>
      <c r="AG186" s="22"/>
      <c r="AH186" s="22"/>
      <c r="AI186" s="4"/>
      <c r="AJ186" s="22"/>
      <c r="AK186" s="22"/>
      <c r="AL186" s="22"/>
      <c r="AM186" s="22"/>
      <c r="AN186" s="22"/>
      <c r="AO186" s="22"/>
      <c r="AP186" s="22"/>
      <c r="AQ186" s="22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AB187" s="4"/>
      <c r="AC187" s="4"/>
      <c r="AD187" s="4"/>
      <c r="AE187" s="4"/>
      <c r="AF187" s="4"/>
      <c r="AG187" s="22"/>
      <c r="AH187" s="4"/>
      <c r="AI187" s="4"/>
      <c r="AJ187" s="22"/>
      <c r="AK187" s="22"/>
      <c r="AL187" s="22"/>
      <c r="AM187" s="22"/>
      <c r="AN187" s="22"/>
      <c r="AO187" s="22"/>
      <c r="AP187" s="22"/>
      <c r="AQ187" s="22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AB188" s="22"/>
      <c r="AC188" s="22"/>
      <c r="AD188" s="22"/>
      <c r="AE188" s="4"/>
      <c r="AF188" s="4"/>
      <c r="AG188" s="22"/>
      <c r="AH188" s="4"/>
      <c r="AI188" s="4"/>
      <c r="AJ188" s="22"/>
      <c r="AK188" s="22"/>
      <c r="AL188" s="22"/>
      <c r="AM188" s="22"/>
      <c r="AN188" s="22"/>
      <c r="AO188" s="22"/>
      <c r="AP188" s="22"/>
      <c r="AQ188" s="22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AB189" s="4"/>
      <c r="AC189" s="4"/>
      <c r="AD189" s="4"/>
      <c r="AE189" s="4"/>
      <c r="AF189" s="4"/>
      <c r="AG189" s="22"/>
      <c r="AH189" s="22"/>
      <c r="AI189" s="4"/>
      <c r="AJ189" s="22"/>
      <c r="AK189" s="22"/>
      <c r="AL189" s="22"/>
      <c r="AM189" s="22"/>
      <c r="AN189" s="22"/>
      <c r="AO189" s="22"/>
      <c r="AP189" s="22"/>
      <c r="AQ189" s="22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AB190" s="4"/>
      <c r="AC190" s="4"/>
      <c r="AD190" s="4"/>
      <c r="AE190" s="22"/>
      <c r="AF190" s="22"/>
      <c r="AG190" s="22"/>
      <c r="AH190" s="4"/>
      <c r="AI190" s="4"/>
      <c r="AJ190" s="22"/>
      <c r="AK190" s="22"/>
      <c r="AL190" s="22"/>
      <c r="AM190" s="22"/>
      <c r="AN190" s="22"/>
      <c r="AO190" s="22"/>
      <c r="AP190" s="22"/>
      <c r="AQ190" s="22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AB191" s="4"/>
      <c r="AC191" s="4"/>
      <c r="AD191" s="4"/>
      <c r="AE191" s="22"/>
      <c r="AF191" s="22"/>
      <c r="AG191" s="22"/>
      <c r="AH191" s="4"/>
      <c r="AI191" s="4"/>
      <c r="AJ191" s="22"/>
      <c r="AK191" s="22"/>
      <c r="AL191" s="22"/>
      <c r="AM191" s="22"/>
      <c r="AN191" s="22"/>
      <c r="AO191" s="22"/>
      <c r="AP191" s="22"/>
      <c r="AQ191" s="22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AB192" s="4"/>
      <c r="AC192" s="4"/>
      <c r="AD192" s="4"/>
      <c r="AE192" s="22"/>
      <c r="AF192" s="22"/>
      <c r="AG192" s="4"/>
      <c r="AH192" s="22"/>
      <c r="AI192" s="4"/>
      <c r="AJ192" s="22"/>
      <c r="AK192" s="22"/>
      <c r="AL192" s="22"/>
      <c r="AM192" s="22"/>
      <c r="AN192" s="22"/>
      <c r="AO192" s="22"/>
      <c r="AP192" s="22"/>
      <c r="AQ192" s="22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AB193" s="22"/>
      <c r="AC193" s="40"/>
      <c r="AD193" s="4"/>
      <c r="AE193" s="22"/>
      <c r="AF193" s="22"/>
      <c r="AG193" s="4"/>
      <c r="AH193" s="4"/>
      <c r="AI193" s="4"/>
      <c r="AJ193" s="22"/>
      <c r="AK193" s="22"/>
      <c r="AL193" s="22"/>
      <c r="AM193" s="22"/>
      <c r="AN193" s="22"/>
      <c r="AO193" s="22"/>
      <c r="AP193" s="22"/>
      <c r="AQ193" s="22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7"/>
      <c r="S194" s="3"/>
      <c r="T194" s="17"/>
      <c r="U194" s="3"/>
      <c r="V194" s="17"/>
      <c r="W194" s="17"/>
      <c r="X194" s="3"/>
      <c r="Y194" s="17"/>
      <c r="Z194" s="27"/>
      <c r="AA194" s="4"/>
      <c r="AB194" s="22"/>
      <c r="AC194" s="22"/>
      <c r="AD194" s="4"/>
      <c r="AE194" s="22"/>
      <c r="AF194" s="22"/>
      <c r="AG194" s="4"/>
      <c r="AH194" s="22"/>
      <c r="AI194" s="4"/>
      <c r="AJ194" s="22"/>
      <c r="AK194" s="22"/>
      <c r="AL194" s="22"/>
      <c r="AM194" s="22"/>
      <c r="AN194" s="22"/>
      <c r="AO194" s="22"/>
      <c r="AP194" s="22"/>
      <c r="AQ194" s="2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17"/>
      <c r="U195" s="3"/>
      <c r="V195" s="17"/>
      <c r="W195" s="17"/>
      <c r="X195" s="3"/>
      <c r="Y195" s="17"/>
      <c r="Z195" s="90"/>
      <c r="AA195" s="4"/>
      <c r="AB195" s="22"/>
      <c r="AC195" s="40"/>
      <c r="AD195" s="4"/>
      <c r="AE195" s="22"/>
      <c r="AF195" s="22"/>
      <c r="AG195" s="4"/>
      <c r="AH195" s="4"/>
      <c r="AI195" s="4"/>
      <c r="AJ195" s="22"/>
      <c r="AK195" s="22"/>
      <c r="AL195" s="22"/>
      <c r="AM195" s="22"/>
      <c r="AN195" s="22"/>
      <c r="AO195" s="22"/>
      <c r="AP195" s="22"/>
      <c r="AQ195" s="22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7"/>
      <c r="S196" s="3"/>
      <c r="T196" s="17"/>
      <c r="U196" s="3"/>
      <c r="V196" s="17"/>
      <c r="W196" s="17"/>
      <c r="X196" s="3"/>
      <c r="Y196" s="17"/>
      <c r="Z196" s="27"/>
      <c r="AA196" s="4"/>
      <c r="AB196" s="22"/>
      <c r="AC196" s="22"/>
      <c r="AD196" s="4"/>
      <c r="AE196" s="22"/>
      <c r="AF196" s="22"/>
      <c r="AG196" s="4"/>
      <c r="AH196" s="22"/>
      <c r="AI196" s="4"/>
      <c r="AJ196" s="22"/>
      <c r="AK196" s="22"/>
      <c r="AL196" s="22"/>
      <c r="AM196" s="22"/>
      <c r="AN196" s="22"/>
      <c r="AO196" s="22"/>
      <c r="AP196" s="22"/>
      <c r="AQ196" s="22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17"/>
      <c r="U197" s="3"/>
      <c r="V197" s="22"/>
      <c r="W197" s="27"/>
      <c r="X197" s="3"/>
      <c r="Y197" s="17"/>
      <c r="Z197" s="27"/>
      <c r="AA197" s="4"/>
      <c r="AB197" s="22"/>
      <c r="AC197" s="22"/>
      <c r="AD197" s="4"/>
      <c r="AE197" s="22"/>
      <c r="AF197" s="22"/>
      <c r="AG197" s="4"/>
      <c r="AH197" s="4"/>
      <c r="AI197" s="4"/>
      <c r="AJ197" s="22"/>
      <c r="AK197" s="22"/>
      <c r="AL197" s="22"/>
      <c r="AM197" s="22"/>
      <c r="AN197" s="22"/>
      <c r="AO197" s="22"/>
      <c r="AP197" s="22"/>
      <c r="AQ197" s="22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7"/>
      <c r="S198" s="17"/>
      <c r="T198" s="17"/>
      <c r="U198" s="3"/>
      <c r="V198" s="17"/>
      <c r="W198" s="27"/>
      <c r="X198" s="3"/>
      <c r="Y198" s="17"/>
      <c r="Z198" s="27"/>
      <c r="AA198" s="4"/>
      <c r="AB198" s="22"/>
      <c r="AC198" s="22"/>
      <c r="AD198" s="4"/>
      <c r="AE198" s="22"/>
      <c r="AF198" s="58"/>
      <c r="AG198" s="4"/>
      <c r="AH198" s="22"/>
      <c r="AI198" s="4"/>
      <c r="AJ198" s="22"/>
      <c r="AK198" s="22"/>
      <c r="AL198" s="22"/>
      <c r="AM198" s="22"/>
      <c r="AN198" s="22"/>
      <c r="AO198" s="22"/>
      <c r="AP198" s="22"/>
      <c r="AQ198" s="22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7"/>
      <c r="S199" s="17"/>
      <c r="T199" s="17"/>
      <c r="U199" s="3"/>
      <c r="V199" s="22"/>
      <c r="W199" s="110"/>
      <c r="X199" s="3"/>
      <c r="Y199" s="17"/>
      <c r="Z199" s="90"/>
      <c r="AA199" s="4"/>
      <c r="AB199" s="22"/>
      <c r="AC199" s="40"/>
      <c r="AD199" s="4"/>
      <c r="AE199" s="22"/>
      <c r="AF199" s="58"/>
      <c r="AG199" s="4"/>
      <c r="AH199" s="22"/>
      <c r="AI199" s="4"/>
      <c r="AJ199" s="22"/>
      <c r="AK199" s="22"/>
      <c r="AL199" s="22"/>
      <c r="AM199" s="22"/>
      <c r="AN199" s="22"/>
      <c r="AO199" s="22"/>
      <c r="AP199" s="22"/>
      <c r="AQ199" s="22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7"/>
      <c r="S200" s="17"/>
      <c r="T200" s="17"/>
      <c r="U200" s="3"/>
      <c r="V200" s="17"/>
      <c r="W200" s="27"/>
      <c r="X200" s="3"/>
      <c r="Y200" s="17"/>
      <c r="Z200" s="17"/>
      <c r="AA200" s="4"/>
      <c r="AB200" s="22"/>
      <c r="AC200" s="22"/>
      <c r="AD200" s="4"/>
      <c r="AE200" s="22"/>
      <c r="AF200" s="58"/>
      <c r="AG200" s="4"/>
      <c r="AH200" s="4"/>
      <c r="AI200" s="58"/>
      <c r="AJ200" s="22"/>
      <c r="AK200" s="22"/>
      <c r="AL200" s="22"/>
      <c r="AM200" s="22"/>
      <c r="AN200" s="22"/>
      <c r="AO200" s="22"/>
      <c r="AP200" s="22"/>
      <c r="AQ200" s="22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17"/>
      <c r="U201" s="17"/>
      <c r="V201" s="3"/>
      <c r="W201" s="22"/>
      <c r="X201" s="17"/>
      <c r="Y201" s="17"/>
      <c r="Z201" s="17"/>
      <c r="AA201" s="58"/>
      <c r="AB201" s="22"/>
      <c r="AC201" s="22"/>
      <c r="AD201" s="58"/>
      <c r="AE201" s="22"/>
      <c r="AF201" s="58"/>
      <c r="AG201" s="4"/>
      <c r="AH201" s="4"/>
      <c r="AI201" s="58"/>
      <c r="AJ201" s="22"/>
      <c r="AK201" s="22"/>
      <c r="AL201" s="22"/>
      <c r="AM201" s="22"/>
      <c r="AN201" s="22"/>
      <c r="AO201" s="22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17"/>
      <c r="U202" s="17"/>
      <c r="V202" s="3"/>
      <c r="W202" s="3"/>
      <c r="X202" s="3"/>
      <c r="Y202" s="3"/>
      <c r="Z202" s="3"/>
      <c r="AA202" s="4"/>
      <c r="AB202" s="4"/>
      <c r="AC202" s="4"/>
      <c r="AD202" s="4"/>
      <c r="AE202" s="4"/>
      <c r="AF202" s="76"/>
      <c r="AG202" s="4"/>
      <c r="AH202" s="11"/>
      <c r="AI202" s="76"/>
      <c r="AJ202" s="4"/>
      <c r="AK202" s="4"/>
      <c r="AL202" s="4"/>
      <c r="AM202" s="22"/>
      <c r="AN202" s="22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58"/>
      <c r="AB203" s="58"/>
      <c r="AC203" s="58"/>
      <c r="AD203" s="58"/>
      <c r="AE203" s="58"/>
      <c r="AF203" s="76"/>
      <c r="AG203" s="4"/>
      <c r="AH203" s="58"/>
      <c r="AI203" s="76"/>
      <c r="AJ203" s="4"/>
      <c r="AK203" s="4"/>
      <c r="AL203" s="4"/>
      <c r="AM203" s="22"/>
      <c r="AN203" s="22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 ht="15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8"/>
      <c r="S204" s="17"/>
      <c r="T204" s="17"/>
      <c r="U204" s="27"/>
      <c r="V204" s="27"/>
      <c r="W204" s="27"/>
      <c r="X204" s="27"/>
      <c r="Y204" s="27"/>
      <c r="Z204" s="27"/>
      <c r="AA204" s="58"/>
      <c r="AB204" s="58"/>
      <c r="AC204" s="58"/>
      <c r="AD204" s="58"/>
      <c r="AE204" s="58"/>
      <c r="AF204" s="76"/>
      <c r="AG204" s="58"/>
      <c r="AH204" s="58"/>
      <c r="AI204" s="76"/>
      <c r="AJ204" s="4"/>
      <c r="AK204" s="4"/>
      <c r="AL204" s="4"/>
      <c r="AM204" s="22"/>
      <c r="AN204" s="22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15:67" ht="15">
      <c r="O205" s="3"/>
      <c r="P205" s="3"/>
      <c r="Q205" s="3"/>
      <c r="R205" s="27"/>
      <c r="S205" s="27"/>
      <c r="T205" s="27"/>
      <c r="U205" s="27"/>
      <c r="V205" s="27"/>
      <c r="W205" s="27"/>
      <c r="X205" s="27"/>
      <c r="Y205" s="27"/>
      <c r="Z205" s="27"/>
      <c r="AA205" s="58"/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2"/>
      <c r="AN205" s="22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15:67" ht="15">
      <c r="O206" s="3"/>
      <c r="P206" s="3"/>
      <c r="Q206" s="3"/>
      <c r="R206" s="27"/>
      <c r="S206" s="27"/>
      <c r="T206" s="27"/>
      <c r="U206" s="27"/>
      <c r="V206" s="27"/>
      <c r="W206" s="27"/>
      <c r="X206" s="27"/>
      <c r="Y206" s="27"/>
      <c r="Z206" s="27"/>
      <c r="AA206" s="58"/>
      <c r="AB206" s="58"/>
      <c r="AC206" s="58"/>
      <c r="AD206" s="58"/>
      <c r="AE206" s="58"/>
      <c r="AF206" s="4"/>
      <c r="AG206" s="58"/>
      <c r="AH206" s="58"/>
      <c r="AI206" s="76"/>
      <c r="AJ206" s="4"/>
      <c r="AK206" s="4"/>
      <c r="AL206" s="4"/>
      <c r="AM206" s="22"/>
      <c r="AN206" s="22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15:67" ht="14.25"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58"/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15:67" ht="14.25">
      <c r="O208" s="3"/>
      <c r="P208" s="3"/>
      <c r="Q208" s="3"/>
      <c r="R208" s="57"/>
      <c r="S208" s="27"/>
      <c r="T208" s="27"/>
      <c r="U208" s="3"/>
      <c r="V208" s="3"/>
      <c r="W208" s="3"/>
      <c r="X208" s="3"/>
      <c r="Y208" s="3"/>
      <c r="Z208" s="3"/>
      <c r="AA208" s="58"/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15:67" ht="15.75">
      <c r="O209" s="3"/>
      <c r="P209" s="3"/>
      <c r="Q209" s="3"/>
      <c r="R209" s="27"/>
      <c r="S209" s="3"/>
      <c r="T209" s="3"/>
      <c r="U209" s="3"/>
      <c r="V209" s="3"/>
      <c r="W209" s="27"/>
      <c r="X209" s="27"/>
      <c r="Y209" s="27"/>
      <c r="Z209" s="27"/>
      <c r="AA209" s="4"/>
      <c r="AB209" s="4"/>
      <c r="AC209" s="4"/>
      <c r="AD209" s="4"/>
      <c r="AE209" s="4"/>
      <c r="AF209" s="4"/>
      <c r="AG209" s="22"/>
      <c r="AH209" s="78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15:26" ht="14.25">
      <c r="O210" s="3"/>
      <c r="P210" s="3"/>
      <c r="Q210" s="3"/>
      <c r="R210" s="27"/>
      <c r="S210" s="27"/>
      <c r="T210" s="27"/>
      <c r="U210" s="3"/>
      <c r="V210" s="3"/>
      <c r="W210" s="27"/>
      <c r="X210" s="27"/>
      <c r="Y210" s="27"/>
      <c r="Z210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O385"/>
  <sheetViews>
    <sheetView zoomScale="75" zoomScaleNormal="75" workbookViewId="0" topLeftCell="A1">
      <selection activeCell="R31" sqref="R31"/>
    </sheetView>
  </sheetViews>
  <sheetFormatPr defaultColWidth="9.00390625" defaultRowHeight="12.75"/>
  <cols>
    <col min="1" max="1" width="1.875" style="0" customWidth="1"/>
    <col min="2" max="2" width="7.875" style="0" customWidth="1"/>
    <col min="3" max="3" width="7.125" style="0" customWidth="1"/>
    <col min="4" max="5" width="10.125" style="0" customWidth="1"/>
    <col min="6" max="6" width="9.625" style="0" customWidth="1"/>
    <col min="7" max="7" width="7.375" style="0" customWidth="1"/>
    <col min="8" max="8" width="10.00390625" style="0" customWidth="1"/>
    <col min="9" max="9" width="8.625" style="0" customWidth="1"/>
    <col min="10" max="10" width="7.875" style="0" customWidth="1"/>
    <col min="11" max="11" width="7.75390625" style="0" customWidth="1"/>
    <col min="12" max="12" width="8.00390625" style="0" customWidth="1"/>
    <col min="13" max="13" width="6.7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875" style="0" customWidth="1"/>
    <col min="21" max="21" width="12.875" style="0" customWidth="1"/>
    <col min="22" max="22" width="10.875" style="0" customWidth="1"/>
  </cols>
  <sheetData>
    <row r="1" spans="14:67" ht="13.5" thickBot="1">
      <c r="N1" s="3"/>
      <c r="O1" s="3"/>
      <c r="P1" s="3"/>
      <c r="Q1" s="3"/>
      <c r="R1" s="4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2:67" ht="15.75">
      <c r="B2" s="394"/>
      <c r="C2" s="394"/>
      <c r="E2" s="2" t="s">
        <v>0</v>
      </c>
      <c r="L2" s="345" t="s">
        <v>1</v>
      </c>
      <c r="M2" s="364">
        <v>11</v>
      </c>
      <c r="N2" s="3"/>
      <c r="P2" s="311" t="s">
        <v>2</v>
      </c>
      <c r="Q2" s="312"/>
      <c r="R2" s="313"/>
      <c r="S2" s="327" t="s">
        <v>311</v>
      </c>
      <c r="T2" s="315"/>
      <c r="U2" s="314"/>
      <c r="V2" s="316"/>
      <c r="W2" s="317" t="s">
        <v>308</v>
      </c>
      <c r="X2" s="318"/>
      <c r="Y2" s="319" t="s">
        <v>1</v>
      </c>
      <c r="Z2" s="3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8.75" thickBot="1">
      <c r="B3" t="s">
        <v>3</v>
      </c>
      <c r="F3" s="463" t="s">
        <v>592</v>
      </c>
      <c r="G3" s="7"/>
      <c r="H3" s="7"/>
      <c r="I3" s="7"/>
      <c r="N3" s="3"/>
      <c r="P3" s="320" t="s">
        <v>4</v>
      </c>
      <c r="Q3" s="353" t="s">
        <v>312</v>
      </c>
      <c r="R3" s="321"/>
      <c r="S3" s="322"/>
      <c r="T3" s="322"/>
      <c r="U3" s="323"/>
      <c r="V3" s="322"/>
      <c r="W3" s="324" t="s">
        <v>271</v>
      </c>
      <c r="X3" s="325" t="s">
        <v>272</v>
      </c>
      <c r="Y3" s="326" t="s">
        <v>310</v>
      </c>
      <c r="Z3" s="3"/>
      <c r="AA3" s="3"/>
      <c r="AB3" s="11"/>
      <c r="AC3" s="11"/>
      <c r="AD3" s="11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8.75" thickBot="1">
      <c r="B4" t="s">
        <v>5</v>
      </c>
      <c r="F4" t="s">
        <v>593</v>
      </c>
      <c r="N4" s="3"/>
      <c r="P4" s="333"/>
      <c r="Q4" s="464"/>
      <c r="R4" s="295"/>
      <c r="S4" s="296" t="s">
        <v>69</v>
      </c>
      <c r="T4" s="154"/>
      <c r="U4" s="154"/>
      <c r="V4" s="154"/>
      <c r="W4" s="154"/>
      <c r="X4" s="154"/>
      <c r="Y4" s="335"/>
      <c r="Z4" s="3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">
      <c r="B5" t="s">
        <v>6</v>
      </c>
      <c r="N5" s="3"/>
      <c r="P5" s="653">
        <v>282</v>
      </c>
      <c r="Q5" s="654" t="s">
        <v>592</v>
      </c>
      <c r="R5" s="329"/>
      <c r="S5" s="655"/>
      <c r="T5" s="426"/>
      <c r="U5" s="329"/>
      <c r="V5" s="656"/>
      <c r="W5" s="657" t="s">
        <v>617</v>
      </c>
      <c r="X5" s="719">
        <v>135</v>
      </c>
      <c r="Y5" s="416">
        <v>11</v>
      </c>
      <c r="Z5" s="3"/>
      <c r="AA5" s="3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t="s">
        <v>338</v>
      </c>
      <c r="I6" s="95" t="s">
        <v>9</v>
      </c>
      <c r="N6" s="3"/>
      <c r="O6" s="3"/>
      <c r="P6" s="436">
        <v>259</v>
      </c>
      <c r="Q6" s="248" t="s">
        <v>619</v>
      </c>
      <c r="R6" s="154"/>
      <c r="S6" s="292"/>
      <c r="T6" s="293"/>
      <c r="U6" s="154"/>
      <c r="V6" s="161"/>
      <c r="W6" s="717" t="s">
        <v>354</v>
      </c>
      <c r="X6" s="715">
        <v>200</v>
      </c>
      <c r="Y6" s="332">
        <v>12</v>
      </c>
      <c r="Z6" s="3"/>
      <c r="AA6" s="3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">
      <c r="B7" s="174"/>
      <c r="C7" s="144"/>
      <c r="D7" s="144"/>
      <c r="E7" s="145"/>
      <c r="F7" s="34"/>
      <c r="G7" s="34" t="s">
        <v>12</v>
      </c>
      <c r="H7" s="34"/>
      <c r="I7" s="34"/>
      <c r="J7" s="32"/>
      <c r="K7" s="34" t="s">
        <v>13</v>
      </c>
      <c r="L7" s="34"/>
      <c r="M7" s="192"/>
      <c r="N7" s="18"/>
      <c r="O7" s="3"/>
      <c r="P7" s="436">
        <v>284</v>
      </c>
      <c r="Q7" s="248" t="s">
        <v>637</v>
      </c>
      <c r="R7" s="154"/>
      <c r="S7" s="292"/>
      <c r="T7" s="293"/>
      <c r="U7" s="154"/>
      <c r="V7" s="161"/>
      <c r="W7" s="718" t="s">
        <v>665</v>
      </c>
      <c r="X7" s="715">
        <v>200</v>
      </c>
      <c r="Y7" s="332">
        <v>13</v>
      </c>
      <c r="Z7" s="3"/>
      <c r="AA7" s="3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148" t="s">
        <v>11</v>
      </c>
      <c r="C8" s="149"/>
      <c r="D8" s="149"/>
      <c r="E8" s="151"/>
      <c r="F8" s="152" t="s">
        <v>14</v>
      </c>
      <c r="G8" s="158"/>
      <c r="H8" s="156" t="s">
        <v>15</v>
      </c>
      <c r="I8" s="156"/>
      <c r="J8" s="155" t="s">
        <v>16</v>
      </c>
      <c r="K8" s="156"/>
      <c r="L8" s="152" t="s">
        <v>17</v>
      </c>
      <c r="M8" s="186"/>
      <c r="N8" s="3"/>
      <c r="O8" s="3"/>
      <c r="P8" s="710">
        <v>265</v>
      </c>
      <c r="Q8" s="711" t="s">
        <v>671</v>
      </c>
      <c r="R8" s="144"/>
      <c r="S8" s="712"/>
      <c r="T8" s="713"/>
      <c r="U8" s="144"/>
      <c r="V8" s="145"/>
      <c r="W8" s="730" t="s">
        <v>672</v>
      </c>
      <c r="X8" s="731">
        <v>180</v>
      </c>
      <c r="Y8" s="631">
        <v>14</v>
      </c>
      <c r="AA8" s="3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.75" thickBot="1">
      <c r="B9" s="164" t="s">
        <v>401</v>
      </c>
      <c r="C9" s="165"/>
      <c r="D9" s="165"/>
      <c r="E9" s="144"/>
      <c r="F9" s="164">
        <v>148.15</v>
      </c>
      <c r="G9" s="166"/>
      <c r="H9" s="165"/>
      <c r="I9" s="165"/>
      <c r="J9" s="164">
        <v>14.815</v>
      </c>
      <c r="K9" s="166"/>
      <c r="L9" s="144"/>
      <c r="M9" s="166"/>
      <c r="N9" s="17"/>
      <c r="O9" s="17"/>
      <c r="P9" s="733">
        <v>278</v>
      </c>
      <c r="Q9" s="732" t="s">
        <v>294</v>
      </c>
      <c r="R9" s="418"/>
      <c r="S9" s="708"/>
      <c r="T9" s="709"/>
      <c r="U9" s="418"/>
      <c r="V9" s="418"/>
      <c r="W9" s="563" t="s">
        <v>677</v>
      </c>
      <c r="X9" s="563">
        <v>130</v>
      </c>
      <c r="Y9" s="428">
        <v>15</v>
      </c>
      <c r="AA9" s="17"/>
      <c r="AB9" s="22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146" t="s">
        <v>402</v>
      </c>
      <c r="F10" s="146">
        <v>144</v>
      </c>
      <c r="G10" s="167"/>
      <c r="H10" s="42">
        <v>120</v>
      </c>
      <c r="I10" s="42"/>
      <c r="J10" s="146">
        <v>14.4</v>
      </c>
      <c r="K10" s="167"/>
      <c r="L10" s="72">
        <v>12</v>
      </c>
      <c r="M10" s="147"/>
      <c r="N10" s="17"/>
      <c r="O10" s="17"/>
      <c r="P10" s="64"/>
      <c r="Q10" s="85"/>
      <c r="R10" s="17"/>
      <c r="S10" s="17"/>
      <c r="T10" s="17"/>
      <c r="U10" s="17"/>
      <c r="V10" s="17"/>
      <c r="W10" s="17"/>
      <c r="X10" s="17"/>
      <c r="Y10" s="3"/>
      <c r="AA10" s="17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">
      <c r="B11" s="188" t="s">
        <v>115</v>
      </c>
      <c r="C11" s="489"/>
      <c r="D11" s="489"/>
      <c r="E11" s="489"/>
      <c r="F11" s="265">
        <v>5.39</v>
      </c>
      <c r="G11" s="638"/>
      <c r="H11" s="489">
        <v>5.39</v>
      </c>
      <c r="I11" s="489"/>
      <c r="J11" s="265">
        <v>0.539</v>
      </c>
      <c r="K11" s="638"/>
      <c r="L11" s="489">
        <v>0.539</v>
      </c>
      <c r="M11" s="638"/>
      <c r="N11" s="17"/>
      <c r="O11" s="17"/>
      <c r="P11" s="17"/>
      <c r="Q11" s="17"/>
      <c r="T11" s="17"/>
      <c r="U11" s="17"/>
      <c r="V11" s="17"/>
      <c r="W11" s="17"/>
      <c r="X11" s="17"/>
      <c r="Y11" s="3"/>
      <c r="AA11" s="17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265" t="s">
        <v>616</v>
      </c>
      <c r="C12" s="489"/>
      <c r="D12" s="489"/>
      <c r="E12" s="489"/>
      <c r="F12" s="265">
        <v>2</v>
      </c>
      <c r="G12" s="638"/>
      <c r="H12" s="489">
        <v>2</v>
      </c>
      <c r="I12" s="489"/>
      <c r="J12" s="265">
        <v>0.2</v>
      </c>
      <c r="K12" s="638"/>
      <c r="L12" s="489">
        <v>0.2</v>
      </c>
      <c r="M12" s="638"/>
      <c r="N12" s="17"/>
      <c r="O12" s="17"/>
      <c r="P12" s="17"/>
      <c r="Q12" s="17"/>
      <c r="T12" s="17"/>
      <c r="U12" s="17"/>
      <c r="V12" s="17"/>
      <c r="W12" s="17"/>
      <c r="X12" s="17"/>
      <c r="Y12" s="3"/>
      <c r="AA12" s="17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">
      <c r="B13" s="265" t="s">
        <v>112</v>
      </c>
      <c r="C13" s="489"/>
      <c r="D13" s="489"/>
      <c r="E13" s="489"/>
      <c r="F13" s="265">
        <v>0.8</v>
      </c>
      <c r="G13" s="638"/>
      <c r="H13" s="489">
        <v>0.8</v>
      </c>
      <c r="I13" s="489"/>
      <c r="J13" s="265">
        <v>0.08</v>
      </c>
      <c r="K13" s="638"/>
      <c r="L13" s="489">
        <v>0.8</v>
      </c>
      <c r="M13" s="638"/>
      <c r="N13" s="17"/>
      <c r="O13" s="17"/>
      <c r="P13" s="17"/>
      <c r="Q13" s="17"/>
      <c r="T13" s="17"/>
      <c r="U13" s="17"/>
      <c r="V13" s="17"/>
      <c r="W13" s="17"/>
      <c r="X13" s="17"/>
      <c r="Y13" s="3"/>
      <c r="AA13" s="17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">
      <c r="B14" s="265" t="s">
        <v>73</v>
      </c>
      <c r="C14" s="489"/>
      <c r="D14" s="489"/>
      <c r="E14" s="489"/>
      <c r="F14" s="265">
        <v>8.58</v>
      </c>
      <c r="G14" s="638"/>
      <c r="H14" s="489">
        <v>6.86</v>
      </c>
      <c r="I14" s="489"/>
      <c r="J14" s="265">
        <v>0.858</v>
      </c>
      <c r="K14" s="638"/>
      <c r="L14" s="489">
        <v>0.686</v>
      </c>
      <c r="M14" s="638"/>
      <c r="N14" s="17"/>
      <c r="O14" s="17"/>
      <c r="P14" s="17"/>
      <c r="S14" s="3"/>
      <c r="T14" s="3"/>
      <c r="U14" s="3"/>
      <c r="V14" s="3"/>
      <c r="W14" s="3"/>
      <c r="X14" s="3"/>
      <c r="Y14" s="3"/>
      <c r="AA14" s="3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.75">
      <c r="B15" s="265" t="s">
        <v>105</v>
      </c>
      <c r="C15" s="489"/>
      <c r="D15" s="489"/>
      <c r="E15" s="489"/>
      <c r="F15" s="265">
        <v>7.32</v>
      </c>
      <c r="G15" s="638"/>
      <c r="H15" s="489">
        <v>5.85</v>
      </c>
      <c r="I15" s="489"/>
      <c r="J15" s="265">
        <v>0.732</v>
      </c>
      <c r="K15" s="638"/>
      <c r="L15" s="489">
        <v>0.585</v>
      </c>
      <c r="M15" s="638"/>
      <c r="N15" s="17"/>
      <c r="O15" s="17"/>
      <c r="AA15" s="39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23" t="s">
        <v>807</v>
      </c>
      <c r="C16" s="489"/>
      <c r="D16" s="489"/>
      <c r="E16" s="489"/>
      <c r="F16" s="265" t="s">
        <v>612</v>
      </c>
      <c r="G16" s="638"/>
      <c r="H16" s="639">
        <v>3.8</v>
      </c>
      <c r="I16" s="489"/>
      <c r="J16" s="265" t="s">
        <v>618</v>
      </c>
      <c r="K16" s="638"/>
      <c r="L16" s="489">
        <v>0.38</v>
      </c>
      <c r="M16" s="638"/>
      <c r="N16" s="17"/>
      <c r="O16" s="17"/>
      <c r="AA16" s="17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265" t="s">
        <v>70</v>
      </c>
      <c r="C17" s="489"/>
      <c r="D17" s="489"/>
      <c r="E17" s="489"/>
      <c r="F17" s="265">
        <v>6</v>
      </c>
      <c r="G17" s="638"/>
      <c r="H17" s="489">
        <v>6</v>
      </c>
      <c r="I17" s="489"/>
      <c r="J17" s="265">
        <v>0.6</v>
      </c>
      <c r="K17" s="638"/>
      <c r="L17" s="489">
        <v>0.6</v>
      </c>
      <c r="M17" s="638"/>
      <c r="N17" s="17"/>
      <c r="O17" s="17"/>
      <c r="Z17" s="3"/>
      <c r="AA17" s="17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23" t="s">
        <v>790</v>
      </c>
      <c r="C18" s="489"/>
      <c r="D18" s="489"/>
      <c r="E18" s="489"/>
      <c r="F18" s="265">
        <v>1.14</v>
      </c>
      <c r="G18" s="638"/>
      <c r="H18" s="489">
        <v>1.14</v>
      </c>
      <c r="I18" s="489"/>
      <c r="J18" s="265">
        <v>0.114</v>
      </c>
      <c r="K18" s="638"/>
      <c r="L18" s="489">
        <v>0.114</v>
      </c>
      <c r="M18" s="638"/>
      <c r="N18" s="17"/>
      <c r="O18" s="17"/>
      <c r="Z18" s="3"/>
      <c r="AA18" s="3"/>
      <c r="AB18" s="22"/>
      <c r="AC18" s="22"/>
      <c r="AD18" s="22"/>
      <c r="AE18" s="22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506" t="s">
        <v>162</v>
      </c>
      <c r="C19" s="640"/>
      <c r="D19" s="640"/>
      <c r="E19" s="640"/>
      <c r="F19" s="607"/>
      <c r="G19" s="641"/>
      <c r="H19" s="473">
        <v>120</v>
      </c>
      <c r="I19" s="640"/>
      <c r="J19" s="607"/>
      <c r="K19" s="641"/>
      <c r="L19" s="659">
        <v>12</v>
      </c>
      <c r="M19" s="641"/>
      <c r="O19" s="17"/>
      <c r="Z19" s="3"/>
      <c r="AA19" s="39"/>
      <c r="AB19" s="44"/>
      <c r="AC19" s="45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188" t="s">
        <v>808</v>
      </c>
      <c r="D20" s="42" t="s">
        <v>80</v>
      </c>
      <c r="E20" s="147"/>
      <c r="F20" s="42">
        <v>3.45</v>
      </c>
      <c r="H20" s="164">
        <v>3.45</v>
      </c>
      <c r="I20" s="145"/>
      <c r="J20" s="146">
        <v>0.345</v>
      </c>
      <c r="K20" s="147"/>
      <c r="L20" s="164">
        <v>0.345</v>
      </c>
      <c r="M20" s="167"/>
      <c r="O20" s="17"/>
      <c r="AA20" s="3"/>
      <c r="AB20" s="45"/>
      <c r="AC20" s="45"/>
      <c r="AD20" s="4"/>
      <c r="AE20" s="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46"/>
      <c r="C21" s="42" t="s">
        <v>115</v>
      </c>
      <c r="E21" s="147"/>
      <c r="F21" s="42">
        <v>1.04</v>
      </c>
      <c r="H21" s="146">
        <v>1.04</v>
      </c>
      <c r="I21" s="147"/>
      <c r="J21" s="146">
        <v>0.104</v>
      </c>
      <c r="K21" s="147"/>
      <c r="L21" s="146">
        <v>0.104</v>
      </c>
      <c r="M21" s="167"/>
      <c r="O21" s="17"/>
      <c r="S21" s="17"/>
      <c r="T21" s="17"/>
      <c r="U21" s="17"/>
      <c r="V21" s="17"/>
      <c r="W21" s="17"/>
      <c r="X21" s="17"/>
      <c r="Y21" s="3"/>
      <c r="AA21" s="3"/>
      <c r="AB21" s="4"/>
      <c r="AC21" s="44"/>
      <c r="AD21" s="44"/>
      <c r="AE21" s="22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">
      <c r="B22" s="146"/>
      <c r="C22" s="42" t="s">
        <v>791</v>
      </c>
      <c r="E22" s="147"/>
      <c r="F22" s="42">
        <v>10.35</v>
      </c>
      <c r="H22" s="146">
        <v>10.35</v>
      </c>
      <c r="I22" s="147"/>
      <c r="J22" s="146">
        <v>1.035</v>
      </c>
      <c r="K22" s="147"/>
      <c r="L22" s="146">
        <v>1.035</v>
      </c>
      <c r="M22" s="167"/>
      <c r="O22" s="17"/>
      <c r="P22" s="3"/>
      <c r="Q22" s="3"/>
      <c r="R22" s="3"/>
      <c r="S22" s="3"/>
      <c r="T22" s="3"/>
      <c r="U22" s="3"/>
      <c r="V22" s="3"/>
      <c r="W22" s="17"/>
      <c r="X22" s="17"/>
      <c r="Y22" s="3"/>
      <c r="AA22" s="64"/>
      <c r="AB22" s="22"/>
      <c r="AC22" s="67"/>
      <c r="AD22" s="67"/>
      <c r="AE22" s="22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46"/>
      <c r="C23" s="42" t="s">
        <v>82</v>
      </c>
      <c r="E23" s="147"/>
      <c r="F23" s="42">
        <v>0.0003</v>
      </c>
      <c r="H23" s="146">
        <v>0.0003</v>
      </c>
      <c r="I23" s="147"/>
      <c r="J23" s="235">
        <v>3E-05</v>
      </c>
      <c r="K23" s="147"/>
      <c r="L23" s="235">
        <v>3E-05</v>
      </c>
      <c r="M23" s="167"/>
      <c r="N23" s="3"/>
      <c r="O23" s="17"/>
      <c r="P23" s="129"/>
      <c r="Q23" s="17"/>
      <c r="R23" s="3"/>
      <c r="S23" s="3"/>
      <c r="T23" s="3"/>
      <c r="U23" s="129"/>
      <c r="V23" s="129"/>
      <c r="W23" s="17"/>
      <c r="X23" s="17"/>
      <c r="Y23" s="3"/>
      <c r="AA23" s="70"/>
      <c r="AB23" s="22"/>
      <c r="AC23" s="58"/>
      <c r="AD23" s="58"/>
      <c r="AE23" s="22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200"/>
      <c r="C24" s="17" t="s">
        <v>790</v>
      </c>
      <c r="D24" s="467"/>
      <c r="E24" s="260"/>
      <c r="F24" s="489">
        <v>0.15</v>
      </c>
      <c r="G24" s="344"/>
      <c r="H24" s="265">
        <v>0.15</v>
      </c>
      <c r="I24" s="642"/>
      <c r="J24" s="265">
        <v>0.015</v>
      </c>
      <c r="K24" s="642"/>
      <c r="L24" s="265">
        <v>0.015</v>
      </c>
      <c r="M24" s="147"/>
      <c r="N24" s="3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"/>
      <c r="AA24" s="17"/>
      <c r="AB24" s="22"/>
      <c r="AC24" s="67"/>
      <c r="AD24" s="67"/>
      <c r="AE24" s="22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2:67" ht="15">
      <c r="B25" s="146"/>
      <c r="C25" s="42" t="s">
        <v>73</v>
      </c>
      <c r="E25" s="147"/>
      <c r="F25" s="489">
        <v>3.57</v>
      </c>
      <c r="G25" s="344"/>
      <c r="H25" s="265">
        <v>3</v>
      </c>
      <c r="I25" s="642"/>
      <c r="J25" s="265">
        <v>0.357</v>
      </c>
      <c r="K25" s="642"/>
      <c r="L25" s="265">
        <v>0.3</v>
      </c>
      <c r="M25" s="167"/>
      <c r="N25" s="3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"/>
      <c r="AA25" s="70"/>
      <c r="AB25" s="22"/>
      <c r="AC25" s="58"/>
      <c r="AD25" s="58"/>
      <c r="AE25" s="22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.75" customHeight="1">
      <c r="B26" s="201"/>
      <c r="C26" s="643" t="s">
        <v>18</v>
      </c>
      <c r="D26" s="150"/>
      <c r="E26" s="151"/>
      <c r="F26" s="42">
        <v>0.3</v>
      </c>
      <c r="H26" s="148">
        <v>0.3</v>
      </c>
      <c r="I26" s="151"/>
      <c r="J26" s="175">
        <v>0.03</v>
      </c>
      <c r="K26" s="151"/>
      <c r="L26" s="175">
        <v>0.03</v>
      </c>
      <c r="M26" s="147"/>
      <c r="N26" s="3"/>
      <c r="O26" s="17"/>
      <c r="P26" s="17"/>
      <c r="Q26" s="17"/>
      <c r="R26" s="17"/>
      <c r="S26" s="17"/>
      <c r="T26" s="17"/>
      <c r="U26" s="17"/>
      <c r="V26" s="17"/>
      <c r="W26" s="3"/>
      <c r="X26" s="3"/>
      <c r="AA26" s="17"/>
      <c r="AB26" s="22"/>
      <c r="AC26" s="58"/>
      <c r="AD26" s="58"/>
      <c r="AE26" s="22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200" t="s">
        <v>594</v>
      </c>
      <c r="F27" s="250"/>
      <c r="G27" s="154"/>
      <c r="H27" s="156"/>
      <c r="I27" s="644">
        <v>15</v>
      </c>
      <c r="J27" s="152"/>
      <c r="K27" s="154"/>
      <c r="L27" s="154"/>
      <c r="M27" s="161">
        <v>1.5</v>
      </c>
      <c r="N27" s="3"/>
      <c r="O27" s="3"/>
      <c r="P27" s="3"/>
      <c r="Q27" s="3"/>
      <c r="R27" s="3"/>
      <c r="S27" s="3"/>
      <c r="T27" s="3"/>
      <c r="U27" s="3"/>
      <c r="V27" s="3"/>
      <c r="W27" s="17"/>
      <c r="X27" s="17"/>
      <c r="AA27" s="70"/>
      <c r="AB27" s="22"/>
      <c r="AC27" s="58"/>
      <c r="AD27" s="58"/>
      <c r="AE27" s="22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15.75">
      <c r="B28" s="645"/>
      <c r="C28" s="646" t="s">
        <v>20</v>
      </c>
      <c r="D28" s="647"/>
      <c r="E28" s="646">
        <v>135</v>
      </c>
      <c r="F28" s="437"/>
      <c r="G28" s="648"/>
      <c r="H28" s="648" t="s">
        <v>617</v>
      </c>
      <c r="I28" s="649"/>
      <c r="J28" s="648"/>
      <c r="K28" s="648"/>
      <c r="L28" s="648"/>
      <c r="M28" s="650"/>
      <c r="N28" s="3"/>
      <c r="O28" s="3"/>
      <c r="P28" s="3"/>
      <c r="Q28" s="3"/>
      <c r="R28" s="3"/>
      <c r="S28" s="3"/>
      <c r="T28" s="3"/>
      <c r="U28" s="3"/>
      <c r="V28" s="3"/>
      <c r="W28" s="17"/>
      <c r="X28" s="17"/>
      <c r="AA28" s="17"/>
      <c r="AB28" s="22"/>
      <c r="AC28" s="67"/>
      <c r="AD28" s="67"/>
      <c r="AE28" s="22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.75">
      <c r="B29" s="224" t="s">
        <v>21</v>
      </c>
      <c r="N29" s="3"/>
      <c r="O29" s="17"/>
      <c r="P29" s="3"/>
      <c r="Q29" s="3"/>
      <c r="R29" s="3"/>
      <c r="S29" s="17"/>
      <c r="T29" s="17"/>
      <c r="U29" s="3"/>
      <c r="V29" s="3"/>
      <c r="W29" s="17"/>
      <c r="X29" s="17"/>
      <c r="AA29" s="17"/>
      <c r="AB29" s="22"/>
      <c r="AC29" s="58"/>
      <c r="AD29" s="58"/>
      <c r="AE29" s="22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5.75" customHeight="1">
      <c r="B30" s="47" t="s">
        <v>22</v>
      </c>
      <c r="C30" s="6"/>
      <c r="D30" s="6"/>
      <c r="E30" s="301" t="s">
        <v>407</v>
      </c>
      <c r="F30" s="250" t="s">
        <v>24</v>
      </c>
      <c r="G30" s="154"/>
      <c r="H30" s="154"/>
      <c r="I30" s="154"/>
      <c r="J30" s="578" t="s">
        <v>479</v>
      </c>
      <c r="K30" s="154"/>
      <c r="L30" s="154"/>
      <c r="M30" s="186"/>
      <c r="N30" s="3"/>
      <c r="O30" s="3"/>
      <c r="P30" s="3"/>
      <c r="Q30" s="3"/>
      <c r="R30" s="3"/>
      <c r="S30" s="17"/>
      <c r="T30" s="17"/>
      <c r="U30" s="3"/>
      <c r="V30" s="3"/>
      <c r="W30" s="17"/>
      <c r="X30" s="17"/>
      <c r="AA30" s="17"/>
      <c r="AB30" s="22"/>
      <c r="AC30" s="22"/>
      <c r="AD30" s="22"/>
      <c r="AE30" s="22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2:67" ht="14.25" customHeight="1">
      <c r="B31" s="59" t="s">
        <v>28</v>
      </c>
      <c r="C31" s="60" t="s">
        <v>29</v>
      </c>
      <c r="D31" s="61" t="s">
        <v>30</v>
      </c>
      <c r="E31" s="62" t="s">
        <v>31</v>
      </c>
      <c r="F31" s="231" t="s">
        <v>32</v>
      </c>
      <c r="G31" s="231" t="s">
        <v>33</v>
      </c>
      <c r="H31" s="231" t="s">
        <v>34</v>
      </c>
      <c r="I31" s="287" t="s">
        <v>35</v>
      </c>
      <c r="J31" s="231" t="s">
        <v>36</v>
      </c>
      <c r="K31" s="287" t="s">
        <v>37</v>
      </c>
      <c r="L31" s="66" t="s">
        <v>38</v>
      </c>
      <c r="M31" s="66" t="s">
        <v>39</v>
      </c>
      <c r="N31" s="3"/>
      <c r="O31" s="17"/>
      <c r="P31" s="3"/>
      <c r="Q31" s="3"/>
      <c r="R31" s="3"/>
      <c r="S31" s="17"/>
      <c r="T31" s="17"/>
      <c r="U31" s="3"/>
      <c r="V31" s="3"/>
      <c r="W31" s="22"/>
      <c r="X31" s="27"/>
      <c r="AA31" s="3"/>
      <c r="AB31" s="4"/>
      <c r="AC31" s="4"/>
      <c r="AD31" s="4"/>
      <c r="AE31" s="22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2.75" customHeight="1">
      <c r="B32" s="229" t="s">
        <v>40</v>
      </c>
      <c r="C32" s="229" t="s">
        <v>40</v>
      </c>
      <c r="D32" s="230" t="s">
        <v>40</v>
      </c>
      <c r="E32" s="231" t="s">
        <v>41</v>
      </c>
      <c r="F32" s="229" t="s">
        <v>42</v>
      </c>
      <c r="G32" s="229" t="s">
        <v>42</v>
      </c>
      <c r="H32" s="229" t="s">
        <v>42</v>
      </c>
      <c r="I32" s="232" t="s">
        <v>42</v>
      </c>
      <c r="J32" s="229" t="s">
        <v>42</v>
      </c>
      <c r="K32" s="229" t="s">
        <v>42</v>
      </c>
      <c r="L32" s="229" t="s">
        <v>42</v>
      </c>
      <c r="M32" s="229" t="s">
        <v>42</v>
      </c>
      <c r="N32" s="3"/>
      <c r="O32" s="3"/>
      <c r="P32" s="3"/>
      <c r="Q32" s="3"/>
      <c r="R32" s="3"/>
      <c r="S32" s="17"/>
      <c r="T32" s="17"/>
      <c r="U32" s="3"/>
      <c r="V32" s="3"/>
      <c r="W32" s="17"/>
      <c r="X32" s="27"/>
      <c r="AA32" s="3"/>
      <c r="AB32" s="4"/>
      <c r="AC32" s="4"/>
      <c r="AD32" s="4"/>
      <c r="AE32" s="22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">
      <c r="B33" s="368">
        <v>12.091</v>
      </c>
      <c r="C33" s="368">
        <v>18.665</v>
      </c>
      <c r="D33" s="368">
        <v>12.561</v>
      </c>
      <c r="E33" s="369">
        <v>266.59</v>
      </c>
      <c r="F33" s="407">
        <v>0.352</v>
      </c>
      <c r="G33" s="422">
        <v>10.964</v>
      </c>
      <c r="H33" s="479">
        <v>1396.52</v>
      </c>
      <c r="I33" s="422">
        <v>2.498</v>
      </c>
      <c r="J33" s="422">
        <v>32.32</v>
      </c>
      <c r="K33" s="423">
        <v>241.67</v>
      </c>
      <c r="L33" s="422">
        <v>19.745</v>
      </c>
      <c r="M33" s="422">
        <v>2.137</v>
      </c>
      <c r="N33" s="3"/>
      <c r="O33" s="17"/>
      <c r="P33" s="17"/>
      <c r="Q33" s="3"/>
      <c r="R33" s="3"/>
      <c r="S33" s="17"/>
      <c r="T33" s="17"/>
      <c r="U33" s="3"/>
      <c r="V33" s="3"/>
      <c r="W33" s="22"/>
      <c r="X33" s="27"/>
      <c r="AA33" s="3"/>
      <c r="AB33" s="58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.75">
      <c r="B34" s="7" t="s">
        <v>43</v>
      </c>
      <c r="N34" s="3"/>
      <c r="O34" s="3"/>
      <c r="P34" s="3"/>
      <c r="Q34" s="3"/>
      <c r="R34" s="3"/>
      <c r="S34" s="17"/>
      <c r="T34" s="17"/>
      <c r="U34" s="3"/>
      <c r="V34" s="3"/>
      <c r="W34" s="17"/>
      <c r="X34" s="27"/>
      <c r="AA34" s="27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3:67" ht="15">
      <c r="C35" s="42" t="s">
        <v>595</v>
      </c>
      <c r="N35" s="3"/>
      <c r="O35" s="17"/>
      <c r="P35" s="17"/>
      <c r="Q35" s="3"/>
      <c r="R35" s="3"/>
      <c r="S35" s="17"/>
      <c r="T35" s="17"/>
      <c r="U35" s="3"/>
      <c r="V35" s="3"/>
      <c r="W35" s="3"/>
      <c r="X35" s="3"/>
      <c r="AA35" s="27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5">
      <c r="B36" s="42" t="s">
        <v>596</v>
      </c>
      <c r="N36" s="17"/>
      <c r="O36" s="17"/>
      <c r="P36" s="17"/>
      <c r="Q36" s="3"/>
      <c r="R36" s="3"/>
      <c r="S36" s="17"/>
      <c r="T36" s="17"/>
      <c r="U36" s="17"/>
      <c r="V36" s="3"/>
      <c r="W36" s="3"/>
      <c r="X36" s="3"/>
      <c r="AA36" s="43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72" t="s">
        <v>597</v>
      </c>
      <c r="N37" s="27"/>
      <c r="O37" s="3"/>
      <c r="P37" s="3"/>
      <c r="Q37" s="3"/>
      <c r="R37" s="3"/>
      <c r="S37" s="3"/>
      <c r="T37" s="3"/>
      <c r="U37" s="3"/>
      <c r="V37" s="3"/>
      <c r="W37" s="3"/>
      <c r="X37" s="3"/>
      <c r="AA37" s="43"/>
      <c r="AB37" s="4"/>
      <c r="AC37" s="4"/>
      <c r="AD37" s="4"/>
      <c r="AE37" s="4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42" t="s">
        <v>613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A38" s="43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5">
      <c r="B39" s="42" t="s">
        <v>615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A39" s="3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2:67" ht="14.25">
      <c r="B40" s="72" t="s">
        <v>614</v>
      </c>
      <c r="N40" s="27"/>
      <c r="O40" s="3"/>
      <c r="P40" s="3"/>
      <c r="Q40" s="3"/>
      <c r="R40" s="3"/>
      <c r="S40" s="3"/>
      <c r="T40" s="3"/>
      <c r="U40" s="3"/>
      <c r="V40" s="3"/>
      <c r="W40" s="3"/>
      <c r="X40" s="3"/>
      <c r="AA40" s="43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2:67" ht="15">
      <c r="B41" s="72" t="s">
        <v>598</v>
      </c>
      <c r="C41" s="42"/>
      <c r="D41" s="42"/>
      <c r="E41" s="42"/>
      <c r="G41" s="42"/>
      <c r="H41" s="42"/>
      <c r="I41" s="42"/>
      <c r="J41" s="4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AA41" s="43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2:67" ht="15">
      <c r="B42" s="42" t="s">
        <v>599</v>
      </c>
      <c r="C42" s="42"/>
      <c r="D42" s="42"/>
      <c r="E42" s="42"/>
      <c r="F42" s="42"/>
      <c r="G42" s="42"/>
      <c r="H42" s="42"/>
      <c r="I42" s="42"/>
      <c r="J42" s="4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AA42" s="43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.75">
      <c r="B43" s="651" t="s">
        <v>79</v>
      </c>
      <c r="C43" s="42" t="s">
        <v>600</v>
      </c>
      <c r="N43" s="27"/>
      <c r="O43" s="3"/>
      <c r="P43" s="3"/>
      <c r="Q43" s="3"/>
      <c r="R43" s="3"/>
      <c r="S43" s="3"/>
      <c r="T43" s="3"/>
      <c r="U43" s="3"/>
      <c r="V43" s="3"/>
      <c r="W43" s="3"/>
      <c r="X43" s="3"/>
      <c r="AA43" s="27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">
      <c r="B44" s="72" t="s">
        <v>601</v>
      </c>
      <c r="N44" s="27"/>
      <c r="O44" s="3"/>
      <c r="P44" s="3"/>
      <c r="AA44" s="3"/>
      <c r="AB44" s="4"/>
      <c r="AC44" s="4"/>
      <c r="AD44" s="4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4.25">
      <c r="B45" s="72" t="s">
        <v>602</v>
      </c>
      <c r="N45" s="27"/>
      <c r="O45" s="3"/>
      <c r="P45" s="3"/>
      <c r="AA45" s="3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4.25">
      <c r="B46" t="s">
        <v>603</v>
      </c>
      <c r="N46" s="27"/>
      <c r="O46" s="3"/>
      <c r="P46" s="3"/>
      <c r="AA46" s="3"/>
      <c r="AB46" s="58"/>
      <c r="AC46" s="58"/>
      <c r="AD46" s="58"/>
      <c r="AE46" s="58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.75">
      <c r="B47" s="7" t="s">
        <v>47</v>
      </c>
      <c r="M47" s="72"/>
      <c r="N47" s="27"/>
      <c r="O47" s="3"/>
      <c r="P47" s="3"/>
      <c r="AA47" s="3"/>
      <c r="AB47" s="58"/>
      <c r="AC47" s="58"/>
      <c r="AD47" s="58"/>
      <c r="AE47" s="58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3:67" ht="14.25">
      <c r="C48" t="s">
        <v>604</v>
      </c>
      <c r="N48" s="27"/>
      <c r="O48" s="3"/>
      <c r="P48" s="3"/>
      <c r="AA48" s="3"/>
      <c r="AB48" s="58"/>
      <c r="AC48" s="58"/>
      <c r="AD48" s="58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s="72"/>
      <c r="C49" s="72" t="s">
        <v>605</v>
      </c>
      <c r="F49" s="72"/>
      <c r="G49" s="72"/>
      <c r="H49" s="72"/>
      <c r="I49" s="72"/>
      <c r="J49" s="7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AA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">
      <c r="B50" t="s">
        <v>606</v>
      </c>
      <c r="D50" s="72"/>
      <c r="F50" s="72"/>
      <c r="G50" s="72"/>
      <c r="H50" s="72"/>
      <c r="I50" s="72"/>
      <c r="J50" s="7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AA50" s="17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4.25">
      <c r="B51" t="s">
        <v>210</v>
      </c>
      <c r="J51" s="7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AA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.75">
      <c r="B52" s="74" t="s">
        <v>44</v>
      </c>
      <c r="C52" s="72"/>
      <c r="D52" s="72"/>
      <c r="E52" s="72"/>
      <c r="F52" s="72"/>
      <c r="G52" s="72"/>
      <c r="H52" s="7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AA52" s="3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4.25">
      <c r="B53" s="75" t="s">
        <v>607</v>
      </c>
      <c r="C53" s="72"/>
      <c r="D53" s="72"/>
      <c r="E53" s="72"/>
      <c r="F53" s="72"/>
      <c r="G53" s="72"/>
      <c r="H53" s="652" t="s">
        <v>608</v>
      </c>
      <c r="N53" s="3"/>
      <c r="AA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4.25">
      <c r="B54" s="75" t="s">
        <v>609</v>
      </c>
      <c r="C54" s="72"/>
      <c r="D54" s="72"/>
      <c r="E54" s="72"/>
      <c r="F54" s="72"/>
      <c r="G54" s="72"/>
      <c r="M54" s="72"/>
      <c r="N54" s="3"/>
      <c r="AA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4.25">
      <c r="B55" s="652" t="s">
        <v>610</v>
      </c>
      <c r="C55" s="72"/>
      <c r="D55" s="72"/>
      <c r="E55" s="72"/>
      <c r="F55" s="72"/>
      <c r="I55" s="467" t="s">
        <v>611</v>
      </c>
      <c r="N55" s="3"/>
      <c r="AA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2:67" ht="15.75">
      <c r="B56" s="3"/>
      <c r="C56" s="3"/>
      <c r="D56" s="3"/>
      <c r="E56" s="3"/>
      <c r="F56" s="3"/>
      <c r="G56" s="3"/>
      <c r="H56" s="8"/>
      <c r="I56" s="8"/>
      <c r="J56" s="8"/>
      <c r="K56" s="3"/>
      <c r="L56" s="3"/>
      <c r="M56" s="3"/>
      <c r="N56" s="17"/>
      <c r="Y56" s="3"/>
      <c r="Z56" s="3"/>
      <c r="AA56" s="3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2:67" ht="15.75">
      <c r="B57" s="354"/>
      <c r="E57" s="2" t="s">
        <v>0</v>
      </c>
      <c r="L57" s="287" t="s">
        <v>276</v>
      </c>
      <c r="M57" s="394">
        <v>12</v>
      </c>
      <c r="N57" s="3"/>
      <c r="AA57" s="3"/>
      <c r="AB57" s="11"/>
      <c r="AC57" s="11"/>
      <c r="AD57" s="11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4:67" ht="12.75">
      <c r="N58" s="3"/>
      <c r="AA58" s="3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619</v>
      </c>
      <c r="G59" s="7"/>
      <c r="H59" s="7"/>
      <c r="I59" s="7"/>
      <c r="N59" s="3"/>
      <c r="AA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5</v>
      </c>
      <c r="F60" t="s">
        <v>620</v>
      </c>
      <c r="N60" s="3"/>
      <c r="AA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N61" s="3"/>
      <c r="AA61" s="3"/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4:67" ht="15">
      <c r="D62" t="s">
        <v>293</v>
      </c>
      <c r="N62" s="3"/>
      <c r="AA62" s="3"/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5:67" ht="15">
      <c r="E63" s="95" t="s">
        <v>9</v>
      </c>
      <c r="N63" s="3"/>
      <c r="AA63" s="3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4:67" ht="18">
      <c r="N64" s="3"/>
      <c r="Q64" s="94"/>
      <c r="R64" s="51"/>
      <c r="S64" s="17"/>
      <c r="T64" s="17"/>
      <c r="U64" s="17"/>
      <c r="V64" s="17"/>
      <c r="W64" s="17"/>
      <c r="X64" s="17"/>
      <c r="Y64" s="17"/>
      <c r="Z64" s="17"/>
      <c r="AA64" s="3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74"/>
      <c r="C65" s="144"/>
      <c r="D65" s="144"/>
      <c r="E65" s="145"/>
      <c r="F65" s="190"/>
      <c r="G65" s="190" t="s">
        <v>10</v>
      </c>
      <c r="H65" s="190"/>
      <c r="I65" s="190"/>
      <c r="J65" s="190"/>
      <c r="K65" s="190"/>
      <c r="L65" s="190"/>
      <c r="M65" s="191"/>
      <c r="N65" s="3"/>
      <c r="AA65" s="17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146" t="s">
        <v>11</v>
      </c>
      <c r="C66" s="42"/>
      <c r="D66" s="42"/>
      <c r="E66" s="147"/>
      <c r="F66" s="13"/>
      <c r="G66" s="13" t="s">
        <v>12</v>
      </c>
      <c r="H66" s="13"/>
      <c r="I66" s="13"/>
      <c r="J66" s="25"/>
      <c r="K66" s="13"/>
      <c r="L66" s="13"/>
      <c r="M66" s="215"/>
      <c r="N66" s="3"/>
      <c r="AA66" s="17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175"/>
      <c r="C67" s="150"/>
      <c r="D67" s="150"/>
      <c r="E67" s="151"/>
      <c r="F67" s="13" t="s">
        <v>14</v>
      </c>
      <c r="G67" s="26"/>
      <c r="H67" s="13" t="s">
        <v>15</v>
      </c>
      <c r="I67" s="13"/>
      <c r="J67" s="25" t="s">
        <v>16</v>
      </c>
      <c r="K67" s="13"/>
      <c r="L67" s="32" t="s">
        <v>17</v>
      </c>
      <c r="M67" s="192"/>
      <c r="N67" s="3"/>
      <c r="AA67" s="17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162" t="s">
        <v>621</v>
      </c>
      <c r="E68" s="147"/>
      <c r="F68" s="42">
        <v>89.98</v>
      </c>
      <c r="G68" s="35"/>
      <c r="H68" s="42">
        <v>85.32</v>
      </c>
      <c r="I68" s="35"/>
      <c r="J68" s="42"/>
      <c r="K68" s="42">
        <v>8.998</v>
      </c>
      <c r="L68" s="164"/>
      <c r="M68" s="166">
        <v>8.532</v>
      </c>
      <c r="N68" s="3"/>
      <c r="AA68" s="17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162" t="s">
        <v>622</v>
      </c>
      <c r="E69" s="147"/>
      <c r="F69" s="42">
        <v>98.75</v>
      </c>
      <c r="G69" s="35"/>
      <c r="H69" s="42">
        <v>85.32</v>
      </c>
      <c r="I69" s="35"/>
      <c r="J69" s="42"/>
      <c r="K69" s="42">
        <v>9.875</v>
      </c>
      <c r="L69" s="146"/>
      <c r="M69" s="167">
        <v>8.532</v>
      </c>
      <c r="N69" s="3"/>
      <c r="AA69" s="17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265" t="s">
        <v>623</v>
      </c>
      <c r="C70" s="42"/>
      <c r="E70" s="147"/>
      <c r="F70" s="42">
        <v>93.96</v>
      </c>
      <c r="G70" s="35"/>
      <c r="H70" s="42">
        <v>79.92</v>
      </c>
      <c r="I70" s="35"/>
      <c r="J70" s="42"/>
      <c r="K70" s="42">
        <v>9.396</v>
      </c>
      <c r="L70" s="146"/>
      <c r="M70" s="167">
        <v>7.992</v>
      </c>
      <c r="N70" s="3"/>
      <c r="AA70" s="17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162" t="s">
        <v>624</v>
      </c>
      <c r="C71" s="42"/>
      <c r="E71" s="147"/>
      <c r="F71" s="42">
        <v>146</v>
      </c>
      <c r="G71" s="35"/>
      <c r="H71" s="42">
        <v>116.8</v>
      </c>
      <c r="I71" s="35"/>
      <c r="J71" s="42"/>
      <c r="K71" s="42">
        <v>14.6</v>
      </c>
      <c r="L71" s="146"/>
      <c r="M71" s="462">
        <v>11.68</v>
      </c>
      <c r="N71" s="3"/>
      <c r="AA71" s="17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162" t="s">
        <v>74</v>
      </c>
      <c r="C72" s="42"/>
      <c r="D72" s="42"/>
      <c r="E72" s="167"/>
      <c r="F72" s="42">
        <v>155.74</v>
      </c>
      <c r="G72" s="35"/>
      <c r="H72" s="42">
        <v>116.8</v>
      </c>
      <c r="I72" s="35"/>
      <c r="J72" s="42"/>
      <c r="K72" s="42">
        <v>15.574</v>
      </c>
      <c r="L72" s="146"/>
      <c r="M72" s="462">
        <v>11.68</v>
      </c>
      <c r="N72" s="3"/>
      <c r="AA72" s="17"/>
      <c r="AB72" s="22"/>
      <c r="AC72" s="22"/>
      <c r="AD72" s="22"/>
      <c r="AE72" s="22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62" t="s">
        <v>75</v>
      </c>
      <c r="C73" s="42"/>
      <c r="E73" s="147"/>
      <c r="F73" s="42">
        <v>166.86</v>
      </c>
      <c r="G73" s="35"/>
      <c r="H73" s="42">
        <v>116.8</v>
      </c>
      <c r="I73" s="35"/>
      <c r="J73" s="42"/>
      <c r="K73" s="42">
        <v>16.686</v>
      </c>
      <c r="L73" s="146"/>
      <c r="M73" s="462">
        <v>11.68</v>
      </c>
      <c r="N73" s="3"/>
      <c r="AA73" s="17"/>
      <c r="AB73" s="4"/>
      <c r="AC73" s="4"/>
      <c r="AD73" s="81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162" t="s">
        <v>77</v>
      </c>
      <c r="C74" s="42"/>
      <c r="E74" s="147"/>
      <c r="F74" s="42">
        <v>179.7</v>
      </c>
      <c r="G74" s="35"/>
      <c r="H74" s="42">
        <v>116.8</v>
      </c>
      <c r="I74" s="35"/>
      <c r="J74" s="42"/>
      <c r="K74" s="42">
        <v>17.97</v>
      </c>
      <c r="L74" s="146"/>
      <c r="M74" s="462">
        <v>11.68</v>
      </c>
      <c r="N74" s="3"/>
      <c r="AA74" s="17"/>
      <c r="AB74" s="4"/>
      <c r="AC74" s="4"/>
      <c r="AD74" s="22"/>
      <c r="AE74" s="22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162" t="s">
        <v>78</v>
      </c>
      <c r="C75" s="42"/>
      <c r="E75" s="147"/>
      <c r="F75" s="42">
        <v>194.67</v>
      </c>
      <c r="G75" s="35"/>
      <c r="H75" s="42">
        <v>116.8</v>
      </c>
      <c r="I75" s="35"/>
      <c r="J75" s="42"/>
      <c r="K75" s="42">
        <v>19.467</v>
      </c>
      <c r="L75" s="146"/>
      <c r="M75" s="462">
        <v>11.68</v>
      </c>
      <c r="N75" s="3"/>
      <c r="AA75" s="17"/>
      <c r="AB75" s="4"/>
      <c r="AC75" s="4"/>
      <c r="AD75" s="22"/>
      <c r="AE75" s="22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265" t="s">
        <v>73</v>
      </c>
      <c r="C76" s="42"/>
      <c r="D76" s="42"/>
      <c r="E76" s="167"/>
      <c r="F76" s="42">
        <v>14.05</v>
      </c>
      <c r="G76" s="35"/>
      <c r="H76" s="42">
        <v>11.7</v>
      </c>
      <c r="I76" s="35"/>
      <c r="J76" s="42"/>
      <c r="K76" s="42">
        <v>1.405</v>
      </c>
      <c r="L76" s="146"/>
      <c r="M76" s="167">
        <v>1.17</v>
      </c>
      <c r="AA76" s="17"/>
      <c r="AB76" s="4"/>
      <c r="AC76" s="4"/>
      <c r="AD76" s="22"/>
      <c r="AE76" s="22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265" t="s">
        <v>81</v>
      </c>
      <c r="C77" s="42"/>
      <c r="E77" s="147"/>
      <c r="F77" s="42">
        <v>7</v>
      </c>
      <c r="G77" s="35"/>
      <c r="H77" s="42">
        <v>7</v>
      </c>
      <c r="I77" s="35"/>
      <c r="J77" s="42"/>
      <c r="K77" s="42">
        <v>0.7</v>
      </c>
      <c r="L77" s="146"/>
      <c r="M77" s="167">
        <v>0.7</v>
      </c>
      <c r="N77" s="3"/>
      <c r="AA77" s="17"/>
      <c r="AB77" s="4"/>
      <c r="AC77" s="4"/>
      <c r="AD77" s="22"/>
      <c r="AE77" s="22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265" t="s">
        <v>795</v>
      </c>
      <c r="C78" s="42"/>
      <c r="E78" s="147"/>
      <c r="F78" s="42">
        <v>1</v>
      </c>
      <c r="G78" s="35"/>
      <c r="H78" s="42">
        <v>1</v>
      </c>
      <c r="I78" s="35"/>
      <c r="J78" s="42"/>
      <c r="K78" s="42">
        <v>0.1</v>
      </c>
      <c r="L78" s="146"/>
      <c r="M78" s="167">
        <v>0.1</v>
      </c>
      <c r="N78" s="3"/>
      <c r="AA78" s="3"/>
      <c r="AB78" s="4"/>
      <c r="AC78" s="4"/>
      <c r="AD78" s="83"/>
      <c r="AE78" s="22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265" t="s">
        <v>82</v>
      </c>
      <c r="C79" s="42"/>
      <c r="E79" s="147"/>
      <c r="F79" s="42">
        <v>0.0077</v>
      </c>
      <c r="G79" s="35"/>
      <c r="H79" s="42">
        <v>0.0077</v>
      </c>
      <c r="I79" s="35"/>
      <c r="J79" s="42"/>
      <c r="K79" s="95">
        <v>0.00077</v>
      </c>
      <c r="L79" s="146"/>
      <c r="M79" s="695">
        <v>0.00077</v>
      </c>
      <c r="N79" s="3"/>
      <c r="AA79" s="3"/>
      <c r="AB79" s="4"/>
      <c r="AC79" s="4"/>
      <c r="AD79" s="22"/>
      <c r="AE79" s="22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23" t="s">
        <v>790</v>
      </c>
      <c r="C80" s="42"/>
      <c r="E80" s="147"/>
      <c r="F80" s="42">
        <v>0.68</v>
      </c>
      <c r="G80" s="35"/>
      <c r="H80" s="42">
        <v>0.68</v>
      </c>
      <c r="I80" s="35"/>
      <c r="J80" s="42"/>
      <c r="K80" s="42">
        <v>0.068</v>
      </c>
      <c r="L80" s="146"/>
      <c r="M80" s="147">
        <v>0.068</v>
      </c>
      <c r="N80" s="3"/>
      <c r="AA80" s="17"/>
      <c r="AB80" s="4"/>
      <c r="AC80" s="4"/>
      <c r="AD80" s="22"/>
      <c r="AE80" s="22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265" t="s">
        <v>664</v>
      </c>
      <c r="C81" s="42"/>
      <c r="E81" s="147"/>
      <c r="F81" s="42">
        <v>5</v>
      </c>
      <c r="G81" s="35"/>
      <c r="H81" s="42">
        <v>5</v>
      </c>
      <c r="I81" s="35"/>
      <c r="J81" s="42"/>
      <c r="K81" s="42">
        <v>0.5</v>
      </c>
      <c r="L81" s="146"/>
      <c r="M81" s="147">
        <v>0.5</v>
      </c>
      <c r="N81" s="3"/>
      <c r="AA81" s="17"/>
      <c r="AB81" s="4"/>
      <c r="AC81" s="4"/>
      <c r="AD81" s="22"/>
      <c r="AE81" s="22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265" t="s">
        <v>70</v>
      </c>
      <c r="C82" s="42"/>
      <c r="E82" s="147"/>
      <c r="F82" s="42">
        <v>2.1</v>
      </c>
      <c r="G82" s="35"/>
      <c r="H82" s="42">
        <v>2.1</v>
      </c>
      <c r="I82" s="35"/>
      <c r="J82" s="42"/>
      <c r="K82" s="42">
        <v>0.21</v>
      </c>
      <c r="L82" s="146"/>
      <c r="M82" s="147">
        <v>0.21</v>
      </c>
      <c r="AA82" s="17"/>
      <c r="AB82" s="4"/>
      <c r="AC82" s="4"/>
      <c r="AD82" s="22"/>
      <c r="AE82" s="22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660" t="s">
        <v>625</v>
      </c>
      <c r="C83" s="165"/>
      <c r="D83" s="144"/>
      <c r="E83" s="145"/>
      <c r="F83" s="165"/>
      <c r="G83" s="207"/>
      <c r="H83" s="165">
        <v>54</v>
      </c>
      <c r="I83" s="207"/>
      <c r="J83" s="165"/>
      <c r="K83" s="165"/>
      <c r="L83" s="164">
        <v>54</v>
      </c>
      <c r="M83" s="145"/>
      <c r="AA83" s="17"/>
      <c r="AB83" s="4"/>
      <c r="AC83" s="4"/>
      <c r="AD83" s="22"/>
      <c r="AE83" s="22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607" t="s">
        <v>626</v>
      </c>
      <c r="C84" s="149"/>
      <c r="D84" s="150"/>
      <c r="E84" s="151"/>
      <c r="F84" s="149"/>
      <c r="G84" s="160"/>
      <c r="H84" s="42">
        <v>146</v>
      </c>
      <c r="I84" s="160"/>
      <c r="J84" s="149"/>
      <c r="K84" s="149"/>
      <c r="L84" s="146">
        <v>14.6</v>
      </c>
      <c r="M84" s="151"/>
      <c r="AA84" s="17"/>
      <c r="AB84" s="22"/>
      <c r="AC84" s="22"/>
      <c r="AD84" s="22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.75">
      <c r="B85" s="152"/>
      <c r="C85" s="153" t="s">
        <v>20</v>
      </c>
      <c r="D85" s="153"/>
      <c r="E85" s="596">
        <v>200</v>
      </c>
      <c r="F85" s="152"/>
      <c r="G85" s="156"/>
      <c r="H85" s="157" t="s">
        <v>354</v>
      </c>
      <c r="I85" s="158"/>
      <c r="J85" s="156"/>
      <c r="K85" s="156"/>
      <c r="L85" s="157"/>
      <c r="M85" s="161"/>
      <c r="AA85" s="17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.75">
      <c r="B86" s="7" t="s">
        <v>21</v>
      </c>
      <c r="C86" s="42"/>
      <c r="D86" s="42"/>
      <c r="E86" s="42"/>
      <c r="F86" s="42"/>
      <c r="G86" s="42"/>
      <c r="H86" s="42"/>
      <c r="I86" s="42"/>
      <c r="AA86" s="17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">
      <c r="B87" s="47" t="s">
        <v>22</v>
      </c>
      <c r="C87" s="6"/>
      <c r="D87" s="6"/>
      <c r="E87" s="301" t="s">
        <v>407</v>
      </c>
      <c r="F87" s="661" t="s">
        <v>24</v>
      </c>
      <c r="G87" s="662"/>
      <c r="H87" s="662"/>
      <c r="I87" s="662"/>
      <c r="J87" s="663" t="s">
        <v>627</v>
      </c>
      <c r="K87" s="662"/>
      <c r="L87" s="662"/>
      <c r="M87" s="212"/>
      <c r="AA87" s="17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">
      <c r="B88" s="59" t="s">
        <v>28</v>
      </c>
      <c r="C88" s="60" t="s">
        <v>29</v>
      </c>
      <c r="D88" s="61" t="s">
        <v>30</v>
      </c>
      <c r="E88" s="62" t="s">
        <v>31</v>
      </c>
      <c r="F88" s="231" t="s">
        <v>32</v>
      </c>
      <c r="G88" s="231" t="s">
        <v>33</v>
      </c>
      <c r="H88" s="231" t="s">
        <v>34</v>
      </c>
      <c r="I88" s="287" t="s">
        <v>35</v>
      </c>
      <c r="J88" s="231" t="s">
        <v>36</v>
      </c>
      <c r="K88" s="231" t="s">
        <v>37</v>
      </c>
      <c r="L88" s="66" t="s">
        <v>38</v>
      </c>
      <c r="M88" s="66" t="s">
        <v>39</v>
      </c>
      <c r="AA88" s="3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">
      <c r="B89" s="229" t="s">
        <v>40</v>
      </c>
      <c r="C89" s="229" t="s">
        <v>40</v>
      </c>
      <c r="D89" s="230" t="s">
        <v>40</v>
      </c>
      <c r="E89" s="231" t="s">
        <v>41</v>
      </c>
      <c r="F89" s="229" t="s">
        <v>42</v>
      </c>
      <c r="G89" s="229" t="s">
        <v>42</v>
      </c>
      <c r="H89" s="229" t="s">
        <v>42</v>
      </c>
      <c r="I89" s="232" t="s">
        <v>42</v>
      </c>
      <c r="J89" s="229" t="s">
        <v>42</v>
      </c>
      <c r="K89" s="229" t="s">
        <v>42</v>
      </c>
      <c r="L89" s="229" t="s">
        <v>42</v>
      </c>
      <c r="M89" s="229" t="s">
        <v>42</v>
      </c>
      <c r="AA89" s="3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">
      <c r="B90" s="368">
        <v>16.514</v>
      </c>
      <c r="C90" s="368">
        <v>23.674</v>
      </c>
      <c r="D90" s="368">
        <v>18.949</v>
      </c>
      <c r="E90" s="369">
        <v>354.92</v>
      </c>
      <c r="F90" s="368">
        <v>0.137</v>
      </c>
      <c r="G90" s="368">
        <v>7.726</v>
      </c>
      <c r="H90" s="368">
        <v>0</v>
      </c>
      <c r="I90" s="368">
        <v>3.543</v>
      </c>
      <c r="J90" s="368">
        <v>134.857</v>
      </c>
      <c r="K90" s="368">
        <v>35.14</v>
      </c>
      <c r="L90" s="368">
        <v>48.548</v>
      </c>
      <c r="M90" s="368">
        <v>1.411</v>
      </c>
      <c r="AA90" s="3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.75">
      <c r="B91" s="224" t="s">
        <v>43</v>
      </c>
      <c r="C91" s="42"/>
      <c r="D91" s="42"/>
      <c r="E91" s="72"/>
      <c r="F91" s="72"/>
      <c r="G91" s="72"/>
      <c r="H91" s="72"/>
      <c r="I91" s="72"/>
      <c r="J91" s="72"/>
      <c r="K91" s="72"/>
      <c r="AA91" s="77"/>
      <c r="AB91" s="4"/>
      <c r="AC91" s="4"/>
      <c r="AD91" s="4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95"/>
      <c r="C92" s="95" t="s">
        <v>628</v>
      </c>
      <c r="D92" s="95"/>
      <c r="E92" s="95"/>
      <c r="F92" s="95"/>
      <c r="G92" s="95"/>
      <c r="H92" s="95"/>
      <c r="I92" s="95"/>
      <c r="J92" s="95"/>
      <c r="K92" s="95"/>
      <c r="AA92" s="27"/>
      <c r="AB92" s="4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95" t="s">
        <v>629</v>
      </c>
      <c r="C93" s="95"/>
      <c r="D93" s="95"/>
      <c r="E93" s="95"/>
      <c r="F93" s="95"/>
      <c r="G93" s="95"/>
      <c r="H93" s="95"/>
      <c r="I93" s="95"/>
      <c r="J93" s="95"/>
      <c r="K93" s="95"/>
      <c r="AA93" s="27"/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">
      <c r="B94" s="95" t="s">
        <v>630</v>
      </c>
      <c r="C94" s="95"/>
      <c r="D94" s="95"/>
      <c r="E94" s="95"/>
      <c r="F94" s="95"/>
      <c r="G94" s="95"/>
      <c r="H94" s="95"/>
      <c r="I94" s="95"/>
      <c r="J94" s="95"/>
      <c r="K94" s="95"/>
      <c r="AA94" s="27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95" t="s">
        <v>809</v>
      </c>
      <c r="C95" s="95"/>
      <c r="D95" s="95"/>
      <c r="E95" s="95"/>
      <c r="F95" s="95"/>
      <c r="G95" s="95"/>
      <c r="H95" s="95"/>
      <c r="I95" s="95"/>
      <c r="J95" s="95"/>
      <c r="K95" s="95"/>
      <c r="AA95" s="27"/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95"/>
      <c r="C96" s="95" t="s">
        <v>810</v>
      </c>
      <c r="D96" s="95"/>
      <c r="E96" s="95"/>
      <c r="F96" s="95"/>
      <c r="G96" s="95"/>
      <c r="H96" s="95"/>
      <c r="I96" s="95"/>
      <c r="J96" s="95"/>
      <c r="K96" s="95"/>
      <c r="AA96" s="27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7:67" ht="15">
      <c r="AA97" s="27"/>
      <c r="AB97" s="58"/>
      <c r="AC97" s="58"/>
      <c r="AD97" s="58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.75">
      <c r="B98" s="7" t="s">
        <v>47</v>
      </c>
      <c r="AA98" s="27"/>
      <c r="AB98" s="58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2"/>
      <c r="C99" s="72"/>
      <c r="D99" s="72" t="s">
        <v>631</v>
      </c>
      <c r="F99" s="72"/>
      <c r="G99" s="72"/>
      <c r="H99" s="72"/>
      <c r="I99" s="72"/>
      <c r="J99" s="72"/>
      <c r="K99" s="72"/>
      <c r="AA99" s="3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t="s">
        <v>84</v>
      </c>
      <c r="D100" s="72"/>
      <c r="F100" s="72"/>
      <c r="G100" s="72"/>
      <c r="H100" s="72"/>
      <c r="I100" s="72"/>
      <c r="J100" s="72"/>
      <c r="K100" s="72"/>
      <c r="AA100" s="3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t="s">
        <v>71</v>
      </c>
      <c r="AA101" s="27"/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7:67" ht="14.25">
      <c r="AA102" s="27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5">
      <c r="B103" s="74" t="s">
        <v>44</v>
      </c>
      <c r="C103" s="72"/>
      <c r="D103" s="72"/>
      <c r="E103" s="72"/>
      <c r="F103" s="72"/>
      <c r="G103" s="72"/>
      <c r="H103" s="72"/>
      <c r="I103" s="72"/>
      <c r="J103" s="72"/>
      <c r="A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4.25">
      <c r="B104" s="75" t="s">
        <v>632</v>
      </c>
      <c r="C104" s="72"/>
      <c r="D104" s="72"/>
      <c r="E104" s="72"/>
      <c r="F104" s="72"/>
      <c r="G104" s="72"/>
      <c r="H104" s="72"/>
      <c r="I104" s="72"/>
      <c r="J104" s="72"/>
      <c r="AA104" s="4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75" t="s">
        <v>633</v>
      </c>
      <c r="C105" s="72"/>
      <c r="D105" s="72"/>
      <c r="E105" s="72"/>
      <c r="F105" s="72"/>
      <c r="G105" s="72"/>
      <c r="H105" s="72"/>
      <c r="I105" s="72"/>
      <c r="J105" s="72"/>
      <c r="AA105" s="27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s="75" t="s">
        <v>634</v>
      </c>
      <c r="C106" s="72"/>
      <c r="D106" s="72"/>
      <c r="E106" s="72"/>
      <c r="F106" s="72"/>
      <c r="G106" s="72"/>
      <c r="H106" s="72"/>
      <c r="I106" s="72"/>
      <c r="J106" s="72"/>
      <c r="N106" s="3"/>
      <c r="AA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s="75" t="s">
        <v>635</v>
      </c>
      <c r="C107" s="72"/>
      <c r="D107" s="72"/>
      <c r="E107" s="72"/>
      <c r="F107" s="72"/>
      <c r="G107" s="72"/>
      <c r="H107" s="72"/>
      <c r="I107" s="72"/>
      <c r="J107" s="72"/>
      <c r="N107" s="3"/>
      <c r="A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4.25">
      <c r="B108" s="75" t="s">
        <v>636</v>
      </c>
      <c r="C108" s="72"/>
      <c r="D108" s="72"/>
      <c r="E108" s="72"/>
      <c r="F108" s="72"/>
      <c r="G108" s="72"/>
      <c r="H108" s="72"/>
      <c r="I108" s="72"/>
      <c r="J108" s="72"/>
      <c r="N108" s="3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2.75">
      <c r="N109" s="3"/>
      <c r="AA109" s="3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4:67" ht="12.75">
      <c r="N110" s="3"/>
      <c r="AA110" s="3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42" t="s">
        <v>319</v>
      </c>
      <c r="L111" t="s">
        <v>320</v>
      </c>
      <c r="N111" s="3"/>
      <c r="AA111" s="3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4:67" ht="12.75">
      <c r="N112" s="3"/>
      <c r="AA112" s="3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5">
      <c r="B113" s="354"/>
      <c r="C113" s="394"/>
      <c r="E113" s="2" t="s">
        <v>0</v>
      </c>
      <c r="L113" s="287" t="s">
        <v>276</v>
      </c>
      <c r="M113" s="394">
        <v>13</v>
      </c>
      <c r="N113" s="3"/>
      <c r="AA113" s="3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5.75">
      <c r="B114" t="s">
        <v>3</v>
      </c>
      <c r="F114" s="7" t="s">
        <v>637</v>
      </c>
      <c r="G114" s="7"/>
      <c r="H114" s="7"/>
      <c r="I114" s="7"/>
      <c r="N114" s="3"/>
      <c r="AA114" s="3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5" customHeight="1">
      <c r="B115" t="s">
        <v>5</v>
      </c>
      <c r="F115" t="s">
        <v>811</v>
      </c>
      <c r="N115" s="17"/>
      <c r="AA115" s="3"/>
      <c r="AB115" s="11"/>
      <c r="AC115" s="11"/>
      <c r="AD115" s="11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2.75">
      <c r="B116" t="s">
        <v>6</v>
      </c>
      <c r="N116" s="3"/>
      <c r="AA116" s="3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2.75">
      <c r="B117" t="s">
        <v>338</v>
      </c>
      <c r="I117" s="95" t="s">
        <v>9</v>
      </c>
      <c r="N117" s="3"/>
      <c r="O117" s="3"/>
      <c r="AA117" s="3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4.25" customHeight="1">
      <c r="B118" s="174"/>
      <c r="C118" s="144"/>
      <c r="D118" s="144"/>
      <c r="E118" s="145"/>
      <c r="F118" s="190"/>
      <c r="G118" s="190" t="s">
        <v>10</v>
      </c>
      <c r="H118" s="190"/>
      <c r="I118" s="190"/>
      <c r="J118" s="190"/>
      <c r="K118" s="190"/>
      <c r="L118" s="190"/>
      <c r="M118" s="191"/>
      <c r="N118" s="3"/>
      <c r="O118" s="3"/>
      <c r="AA118" s="3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5">
      <c r="B119" s="146" t="s">
        <v>11</v>
      </c>
      <c r="C119" s="42"/>
      <c r="D119" s="42"/>
      <c r="E119" s="147"/>
      <c r="F119" s="34"/>
      <c r="G119" s="34" t="s">
        <v>12</v>
      </c>
      <c r="H119" s="34"/>
      <c r="I119" s="34"/>
      <c r="J119" s="32"/>
      <c r="K119" s="34" t="s">
        <v>13</v>
      </c>
      <c r="L119" s="34"/>
      <c r="M119" s="192"/>
      <c r="N119" s="3"/>
      <c r="O119" s="3"/>
      <c r="AA119" s="17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4.25" customHeight="1">
      <c r="B120" s="175"/>
      <c r="C120" s="149"/>
      <c r="D120" s="149"/>
      <c r="E120" s="151"/>
      <c r="F120" s="152" t="s">
        <v>14</v>
      </c>
      <c r="G120" s="158"/>
      <c r="H120" s="156" t="s">
        <v>15</v>
      </c>
      <c r="I120" s="664" t="s">
        <v>638</v>
      </c>
      <c r="J120" s="155" t="s">
        <v>16</v>
      </c>
      <c r="K120" s="665"/>
      <c r="L120" s="164" t="s">
        <v>17</v>
      </c>
      <c r="M120" s="665" t="s">
        <v>638</v>
      </c>
      <c r="N120" s="3"/>
      <c r="O120" s="17"/>
      <c r="AA120" s="17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22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5">
      <c r="B121" s="164" t="s">
        <v>639</v>
      </c>
      <c r="C121" s="165"/>
      <c r="D121" s="165"/>
      <c r="E121" s="144"/>
      <c r="F121" s="164">
        <v>92.71</v>
      </c>
      <c r="G121" s="166"/>
      <c r="H121" s="666">
        <v>80.15</v>
      </c>
      <c r="I121" s="667"/>
      <c r="J121" s="164">
        <v>9.271</v>
      </c>
      <c r="K121" s="165"/>
      <c r="L121" s="668">
        <v>8.015</v>
      </c>
      <c r="M121" s="166"/>
      <c r="N121" s="3"/>
      <c r="O121" s="17"/>
      <c r="AA121" s="17"/>
      <c r="AB121" s="22"/>
      <c r="AC121" s="22"/>
      <c r="AD121" s="22"/>
      <c r="AE121" s="22"/>
      <c r="AF121" s="22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22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5">
      <c r="B122" s="669" t="s">
        <v>640</v>
      </c>
      <c r="C122" s="42"/>
      <c r="D122" s="42"/>
      <c r="F122" s="146">
        <v>88.27</v>
      </c>
      <c r="G122" s="167"/>
      <c r="H122" s="670">
        <v>75.08</v>
      </c>
      <c r="I122" s="531"/>
      <c r="J122" s="146">
        <v>8.827</v>
      </c>
      <c r="K122" s="42"/>
      <c r="L122" s="671">
        <v>7.508</v>
      </c>
      <c r="M122" s="167"/>
      <c r="N122" s="3"/>
      <c r="O122" s="42"/>
      <c r="R122" s="17"/>
      <c r="S122" s="17"/>
      <c r="T122" s="17"/>
      <c r="U122" s="17"/>
      <c r="V122" s="17"/>
      <c r="W122" s="17"/>
      <c r="X122" s="17"/>
      <c r="Y122" s="17"/>
      <c r="AA122" s="17"/>
      <c r="AB122" s="22"/>
      <c r="AC122" s="22"/>
      <c r="AD122" s="22"/>
      <c r="AE122" s="22"/>
      <c r="AF122" s="22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22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5">
      <c r="B123" s="146" t="s">
        <v>641</v>
      </c>
      <c r="C123" s="42"/>
      <c r="D123" s="42"/>
      <c r="F123" s="146">
        <v>4.06</v>
      </c>
      <c r="G123" s="167"/>
      <c r="H123" s="670">
        <v>4.06</v>
      </c>
      <c r="I123" s="531"/>
      <c r="J123" s="146">
        <v>0.406</v>
      </c>
      <c r="K123" s="42"/>
      <c r="L123" s="671">
        <v>0.406</v>
      </c>
      <c r="M123" s="167"/>
      <c r="N123" s="3"/>
      <c r="O123" s="17"/>
      <c r="R123" s="17"/>
      <c r="S123" s="17"/>
      <c r="T123" s="17"/>
      <c r="U123" s="17"/>
      <c r="V123" s="17"/>
      <c r="W123" s="17"/>
      <c r="X123" s="17"/>
      <c r="Y123" s="17"/>
      <c r="AA123" s="17"/>
      <c r="AB123" s="22"/>
      <c r="AC123" s="22"/>
      <c r="AD123" s="22"/>
      <c r="AE123" s="22"/>
      <c r="AF123" s="22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22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5.75">
      <c r="B124" s="267" t="s">
        <v>642</v>
      </c>
      <c r="C124" s="224"/>
      <c r="D124" s="251"/>
      <c r="E124" s="251"/>
      <c r="F124" s="246"/>
      <c r="G124" s="247"/>
      <c r="H124" s="672">
        <v>50.73</v>
      </c>
      <c r="I124" s="536"/>
      <c r="J124" s="246"/>
      <c r="K124" s="224"/>
      <c r="L124" s="491">
        <v>5.073</v>
      </c>
      <c r="M124" s="247"/>
      <c r="N124" s="3"/>
      <c r="O124" s="17"/>
      <c r="R124" s="3"/>
      <c r="S124" s="17"/>
      <c r="T124" s="17"/>
      <c r="U124" s="17"/>
      <c r="V124" s="17"/>
      <c r="W124" s="17"/>
      <c r="X124" s="17"/>
      <c r="Y124" s="17"/>
      <c r="AA124" s="17"/>
      <c r="AB124" s="22"/>
      <c r="AC124" s="22"/>
      <c r="AD124" s="22"/>
      <c r="AE124" s="22"/>
      <c r="AF124" s="22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22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5">
      <c r="B125" s="162" t="s">
        <v>643</v>
      </c>
      <c r="C125" s="42"/>
      <c r="D125" s="42"/>
      <c r="E125" s="167"/>
      <c r="F125" s="146">
        <v>190.14</v>
      </c>
      <c r="G125" s="167"/>
      <c r="H125" s="670">
        <v>142.6</v>
      </c>
      <c r="I125" s="696">
        <v>137.56</v>
      </c>
      <c r="J125" s="146">
        <v>19.014</v>
      </c>
      <c r="K125" s="42"/>
      <c r="L125" s="671">
        <v>14.26</v>
      </c>
      <c r="M125" s="697">
        <v>13.756</v>
      </c>
      <c r="N125" s="3"/>
      <c r="O125" s="17"/>
      <c r="R125" s="3"/>
      <c r="S125" s="17"/>
      <c r="T125" s="17"/>
      <c r="U125" s="17"/>
      <c r="V125" s="17"/>
      <c r="W125" s="17"/>
      <c r="X125" s="17"/>
      <c r="Y125" s="17"/>
      <c r="AA125" s="17"/>
      <c r="AB125" s="22"/>
      <c r="AC125" s="22"/>
      <c r="AD125" s="22"/>
      <c r="AE125" s="22"/>
      <c r="AF125" s="22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22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5">
      <c r="B126" s="162" t="s">
        <v>75</v>
      </c>
      <c r="C126" s="42"/>
      <c r="E126" s="147"/>
      <c r="F126" s="146">
        <v>203.72</v>
      </c>
      <c r="G126" s="167"/>
      <c r="H126" s="670">
        <v>142.6</v>
      </c>
      <c r="I126" s="531"/>
      <c r="J126" s="146">
        <v>20.372</v>
      </c>
      <c r="K126" s="42"/>
      <c r="L126" s="671">
        <v>14.256</v>
      </c>
      <c r="M126" s="167"/>
      <c r="N126" s="3"/>
      <c r="O126" s="17"/>
      <c r="AA126" s="17"/>
      <c r="AB126" s="22"/>
      <c r="AC126" s="22"/>
      <c r="AD126" s="22"/>
      <c r="AE126" s="22"/>
      <c r="AF126" s="22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22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5">
      <c r="B127" s="162" t="s">
        <v>77</v>
      </c>
      <c r="C127" s="42"/>
      <c r="E127" s="147"/>
      <c r="F127" s="146">
        <v>219.39</v>
      </c>
      <c r="G127" s="167"/>
      <c r="H127" s="670">
        <v>142.6</v>
      </c>
      <c r="I127" s="531"/>
      <c r="J127" s="146">
        <v>21.939</v>
      </c>
      <c r="K127" s="42"/>
      <c r="L127" s="671">
        <v>14.256</v>
      </c>
      <c r="M127" s="167"/>
      <c r="N127" s="3"/>
      <c r="O127" s="17"/>
      <c r="AA127" s="17"/>
      <c r="AB127" s="22"/>
      <c r="AC127" s="22"/>
      <c r="AD127" s="22"/>
      <c r="AE127" s="22"/>
      <c r="AF127" s="22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22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5.75">
      <c r="B128" s="267" t="s">
        <v>644</v>
      </c>
      <c r="C128" s="224"/>
      <c r="D128" s="251"/>
      <c r="E128" s="251"/>
      <c r="F128" s="246"/>
      <c r="G128" s="247"/>
      <c r="H128" s="672">
        <v>135.06</v>
      </c>
      <c r="I128" s="536"/>
      <c r="J128" s="246"/>
      <c r="K128" s="224"/>
      <c r="L128" s="491">
        <v>13.506</v>
      </c>
      <c r="M128" s="167"/>
      <c r="N128" s="3"/>
      <c r="O128" s="17"/>
      <c r="AA128" s="17"/>
      <c r="AB128" s="22"/>
      <c r="AC128" s="22"/>
      <c r="AD128" s="22"/>
      <c r="AE128" s="22"/>
      <c r="AF128" s="22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22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5">
      <c r="B129" s="146" t="s">
        <v>73</v>
      </c>
      <c r="C129" s="42"/>
      <c r="F129" s="146">
        <v>12.51</v>
      </c>
      <c r="G129" s="167"/>
      <c r="H129" s="670">
        <v>10</v>
      </c>
      <c r="I129" s="531"/>
      <c r="J129" s="146">
        <v>1.251</v>
      </c>
      <c r="K129" s="42"/>
      <c r="L129" s="671">
        <v>1</v>
      </c>
      <c r="M129" s="167"/>
      <c r="N129" s="3"/>
      <c r="AA129" s="3"/>
      <c r="AB129" s="22"/>
      <c r="AC129" s="22"/>
      <c r="AD129" s="22"/>
      <c r="AE129" s="22"/>
      <c r="AF129" s="22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22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5">
      <c r="B130" s="146" t="s">
        <v>18</v>
      </c>
      <c r="C130" s="42"/>
      <c r="D130" s="42"/>
      <c r="F130" s="146">
        <v>1.25</v>
      </c>
      <c r="G130" s="167"/>
      <c r="H130" s="670">
        <v>1.25</v>
      </c>
      <c r="I130" s="531"/>
      <c r="J130" s="146">
        <v>0.125</v>
      </c>
      <c r="K130" s="42"/>
      <c r="L130" s="671">
        <v>0.125</v>
      </c>
      <c r="M130" s="167"/>
      <c r="N130" s="3"/>
      <c r="AA130" s="3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22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5.75">
      <c r="B131" s="267" t="s">
        <v>283</v>
      </c>
      <c r="C131" s="224"/>
      <c r="D131" s="224"/>
      <c r="E131" s="251"/>
      <c r="F131" s="246"/>
      <c r="G131" s="247"/>
      <c r="H131" s="672">
        <v>5</v>
      </c>
      <c r="I131" s="673"/>
      <c r="J131" s="246"/>
      <c r="K131" s="224"/>
      <c r="L131" s="491">
        <v>0.5</v>
      </c>
      <c r="M131" s="167"/>
      <c r="N131" s="3"/>
      <c r="O131" s="3"/>
      <c r="P131" s="17"/>
      <c r="Q131" s="3"/>
      <c r="R131" s="3"/>
      <c r="S131" s="3"/>
      <c r="T131" s="3"/>
      <c r="U131" s="85"/>
      <c r="V131" s="3"/>
      <c r="W131" s="3"/>
      <c r="X131" s="3"/>
      <c r="Y131" s="3"/>
      <c r="AA131" s="3"/>
      <c r="AB131" s="22"/>
      <c r="AC131" s="22"/>
      <c r="AD131" s="22"/>
      <c r="AE131" s="22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22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5">
      <c r="B132" s="146" t="s">
        <v>70</v>
      </c>
      <c r="F132" s="146">
        <v>2.5</v>
      </c>
      <c r="G132" s="147"/>
      <c r="H132" s="670">
        <v>2.5</v>
      </c>
      <c r="I132" s="674"/>
      <c r="J132" s="162">
        <v>0.25</v>
      </c>
      <c r="L132" s="162">
        <v>0.25</v>
      </c>
      <c r="M132" s="147"/>
      <c r="N132" s="3"/>
      <c r="O132" s="3"/>
      <c r="P132" s="17"/>
      <c r="Q132" s="3"/>
      <c r="R132" s="3"/>
      <c r="S132" s="3"/>
      <c r="T132" s="3"/>
      <c r="U132" s="3"/>
      <c r="V132" s="3"/>
      <c r="W132" s="3"/>
      <c r="X132" s="3"/>
      <c r="Y132" s="3"/>
      <c r="AA132" s="3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22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5">
      <c r="B133" s="146" t="s">
        <v>645</v>
      </c>
      <c r="F133" s="146">
        <v>2.5</v>
      </c>
      <c r="G133" s="147"/>
      <c r="H133" s="670">
        <v>2.5</v>
      </c>
      <c r="I133" s="674"/>
      <c r="J133" s="162">
        <v>0.25</v>
      </c>
      <c r="L133" s="162">
        <v>0.25</v>
      </c>
      <c r="M133" s="147"/>
      <c r="N133" s="3"/>
      <c r="O133" s="3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22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5">
      <c r="B134" s="506" t="s">
        <v>275</v>
      </c>
      <c r="C134" s="469"/>
      <c r="D134" s="469"/>
      <c r="E134" s="469"/>
      <c r="F134" s="470"/>
      <c r="G134" s="675"/>
      <c r="H134" s="676">
        <v>193.29</v>
      </c>
      <c r="I134" s="677"/>
      <c r="J134" s="175"/>
      <c r="K134" s="150"/>
      <c r="L134" s="678">
        <v>19.329</v>
      </c>
      <c r="M134" s="15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A134" s="17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22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5.75">
      <c r="B135" s="152" t="s">
        <v>646</v>
      </c>
      <c r="C135" s="154"/>
      <c r="D135" s="154"/>
      <c r="E135" s="154"/>
      <c r="F135" s="144"/>
      <c r="G135" s="144"/>
      <c r="H135" s="410">
        <v>165</v>
      </c>
      <c r="I135" s="154"/>
      <c r="J135" s="154"/>
      <c r="K135" s="154"/>
      <c r="L135" s="150">
        <v>16.5</v>
      </c>
      <c r="M135" s="151"/>
      <c r="O135" s="3"/>
      <c r="P135" s="17"/>
      <c r="Q135" s="17"/>
      <c r="R135" s="17"/>
      <c r="S135" s="17"/>
      <c r="T135" s="17"/>
      <c r="U135" s="17"/>
      <c r="V135" s="17"/>
      <c r="W135" s="17"/>
      <c r="X135" s="3"/>
      <c r="Y135" s="3"/>
      <c r="AA135" s="17"/>
      <c r="AB135" s="4"/>
      <c r="AC135" s="22"/>
      <c r="AD135" s="40"/>
      <c r="AE135" s="4"/>
      <c r="AF135" s="22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5">
      <c r="B136" s="360" t="s">
        <v>813</v>
      </c>
      <c r="D136" s="42" t="s">
        <v>812</v>
      </c>
      <c r="F136" s="174"/>
      <c r="G136" s="816">
        <v>8.75</v>
      </c>
      <c r="H136" s="3">
        <v>8.75</v>
      </c>
      <c r="I136" s="172"/>
      <c r="J136" s="42">
        <v>0.875</v>
      </c>
      <c r="K136" s="167"/>
      <c r="L136" s="42">
        <v>0.875</v>
      </c>
      <c r="M136" s="172"/>
      <c r="O136" s="3"/>
      <c r="P136" s="3"/>
      <c r="Q136" s="3"/>
      <c r="R136" s="3"/>
      <c r="S136" s="3"/>
      <c r="T136" s="3"/>
      <c r="U136" s="3"/>
      <c r="V136" s="3"/>
      <c r="W136" s="3"/>
      <c r="X136" s="57"/>
      <c r="Y136" s="3"/>
      <c r="AA136" s="3"/>
      <c r="AB136" s="4"/>
      <c r="AC136" s="22"/>
      <c r="AD136" s="22"/>
      <c r="AE136" s="4"/>
      <c r="AF136" s="22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5">
      <c r="B137" s="23"/>
      <c r="C137" s="42" t="s">
        <v>115</v>
      </c>
      <c r="F137" s="162"/>
      <c r="G137" s="817">
        <v>2.63</v>
      </c>
      <c r="H137" s="3">
        <v>2.63</v>
      </c>
      <c r="I137" s="172"/>
      <c r="J137" s="42">
        <v>0.263</v>
      </c>
      <c r="K137" s="167"/>
      <c r="L137" s="42">
        <v>0.263</v>
      </c>
      <c r="M137" s="172"/>
      <c r="O137" s="3"/>
      <c r="P137" s="17"/>
      <c r="Q137" s="3"/>
      <c r="R137" s="3"/>
      <c r="S137" s="3"/>
      <c r="T137" s="3"/>
      <c r="U137" s="3"/>
      <c r="V137" s="3"/>
      <c r="W137" s="3"/>
      <c r="X137" s="3"/>
      <c r="Y137" s="3"/>
      <c r="AA137" s="3"/>
      <c r="AB137" s="4"/>
      <c r="AC137" s="22"/>
      <c r="AD137" s="40"/>
      <c r="AE137" s="4"/>
      <c r="AF137" s="22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5">
      <c r="B138" s="23"/>
      <c r="C138" s="17" t="s">
        <v>92</v>
      </c>
      <c r="F138" s="162"/>
      <c r="G138" s="817">
        <v>3.5</v>
      </c>
      <c r="H138" s="3">
        <v>3.5</v>
      </c>
      <c r="I138" s="172"/>
      <c r="J138" s="42">
        <v>0.35</v>
      </c>
      <c r="K138" s="167"/>
      <c r="L138" s="42">
        <v>0.35</v>
      </c>
      <c r="M138" s="172"/>
      <c r="P138" s="3"/>
      <c r="Q138" s="3"/>
      <c r="R138" s="3"/>
      <c r="S138" s="3"/>
      <c r="T138" s="3"/>
      <c r="U138" s="17"/>
      <c r="V138" s="17"/>
      <c r="W138" s="3"/>
      <c r="X138" s="17"/>
      <c r="Y138" s="70"/>
      <c r="AA138" s="17"/>
      <c r="AB138" s="4"/>
      <c r="AC138" s="22"/>
      <c r="AD138" s="22"/>
      <c r="AE138" s="4"/>
      <c r="AF138" s="22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5">
      <c r="B139" s="113"/>
      <c r="C139" s="42" t="s">
        <v>791</v>
      </c>
      <c r="F139" s="162"/>
      <c r="G139" s="817">
        <v>26.25</v>
      </c>
      <c r="H139" s="3">
        <v>26.25</v>
      </c>
      <c r="I139" s="172"/>
      <c r="J139" s="42">
        <v>2.625</v>
      </c>
      <c r="K139" s="147"/>
      <c r="L139" s="42">
        <v>2.625</v>
      </c>
      <c r="M139" s="347"/>
      <c r="P139" s="17"/>
      <c r="Q139" s="3"/>
      <c r="R139" s="3"/>
      <c r="S139" s="3"/>
      <c r="T139" s="3"/>
      <c r="U139" s="17"/>
      <c r="V139" s="17"/>
      <c r="W139" s="3"/>
      <c r="X139" s="17"/>
      <c r="Y139" s="17"/>
      <c r="AA139" s="17"/>
      <c r="AB139" s="4"/>
      <c r="AC139" s="22"/>
      <c r="AD139" s="22"/>
      <c r="AE139" s="4"/>
      <c r="AF139" s="58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5">
      <c r="B140" s="23"/>
      <c r="C140" s="17" t="s">
        <v>790</v>
      </c>
      <c r="F140" s="162"/>
      <c r="G140" s="817">
        <v>0.35</v>
      </c>
      <c r="H140" s="3">
        <v>0.35</v>
      </c>
      <c r="I140" s="172"/>
      <c r="J140" s="42">
        <v>0.035</v>
      </c>
      <c r="K140" s="167"/>
      <c r="L140" s="42">
        <v>0.035</v>
      </c>
      <c r="M140" s="172"/>
      <c r="P140" s="3"/>
      <c r="Q140" s="3"/>
      <c r="R140" s="3"/>
      <c r="S140" s="3"/>
      <c r="T140" s="3"/>
      <c r="U140" s="22"/>
      <c r="V140" s="27"/>
      <c r="W140" s="3"/>
      <c r="X140" s="17"/>
      <c r="Y140" s="70"/>
      <c r="AA140" s="17"/>
      <c r="AB140" s="4"/>
      <c r="AC140" s="22"/>
      <c r="AD140" s="22"/>
      <c r="AE140" s="4"/>
      <c r="AF140" s="58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5">
      <c r="B141" s="475"/>
      <c r="C141" s="344" t="s">
        <v>82</v>
      </c>
      <c r="D141" s="251"/>
      <c r="E141" s="251"/>
      <c r="F141" s="175"/>
      <c r="G141" s="818">
        <v>0.0007</v>
      </c>
      <c r="H141" s="815">
        <v>0.0007</v>
      </c>
      <c r="I141" s="680"/>
      <c r="J141" s="681">
        <v>7E-05</v>
      </c>
      <c r="K141" s="641"/>
      <c r="L141" s="681">
        <v>7E-05</v>
      </c>
      <c r="M141" s="682"/>
      <c r="N141" s="3"/>
      <c r="P141" s="17"/>
      <c r="Q141" s="17"/>
      <c r="R141" s="3"/>
      <c r="S141" s="3"/>
      <c r="T141" s="3"/>
      <c r="U141" s="17"/>
      <c r="V141" s="27"/>
      <c r="W141" s="3"/>
      <c r="X141" s="17"/>
      <c r="Y141" s="17"/>
      <c r="AA141" s="17"/>
      <c r="AB141" s="4"/>
      <c r="AC141" s="22"/>
      <c r="AD141" s="40"/>
      <c r="AE141" s="4"/>
      <c r="AF141" s="58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5.75">
      <c r="B142" s="152" t="s">
        <v>647</v>
      </c>
      <c r="C142" s="156"/>
      <c r="D142" s="153"/>
      <c r="E142" s="153"/>
      <c r="F142" s="480"/>
      <c r="G142" s="149"/>
      <c r="H142" s="163">
        <v>35</v>
      </c>
      <c r="I142" s="160"/>
      <c r="J142" s="159"/>
      <c r="K142" s="437"/>
      <c r="L142" s="163"/>
      <c r="M142" s="151"/>
      <c r="N142" s="3"/>
      <c r="P142" s="3"/>
      <c r="Q142" s="3"/>
      <c r="R142" s="3"/>
      <c r="S142" s="3"/>
      <c r="T142" s="3"/>
      <c r="U142" s="17"/>
      <c r="V142" s="17"/>
      <c r="W142" s="3"/>
      <c r="X142" s="17"/>
      <c r="Y142" s="70"/>
      <c r="AA142" s="3"/>
      <c r="AB142" s="4"/>
      <c r="AC142" s="22"/>
      <c r="AD142" s="22"/>
      <c r="AE142" s="4"/>
      <c r="AF142" s="58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5.75">
      <c r="B143" s="152"/>
      <c r="C143" s="156"/>
      <c r="D143" s="153" t="s">
        <v>20</v>
      </c>
      <c r="E143" s="153"/>
      <c r="F143" s="153">
        <v>200</v>
      </c>
      <c r="G143" s="149"/>
      <c r="H143" s="163"/>
      <c r="I143" s="683"/>
      <c r="J143" s="684" t="s">
        <v>665</v>
      </c>
      <c r="K143" s="437"/>
      <c r="L143" s="163"/>
      <c r="M143" s="151"/>
      <c r="N143" s="3"/>
      <c r="P143" s="3"/>
      <c r="Q143" s="3"/>
      <c r="R143" s="3"/>
      <c r="S143" s="3"/>
      <c r="T143" s="3"/>
      <c r="U143" s="17"/>
      <c r="V143" s="17"/>
      <c r="W143" s="3"/>
      <c r="X143" s="17"/>
      <c r="Y143" s="17"/>
      <c r="AA143" s="3"/>
      <c r="AB143" s="4"/>
      <c r="AC143" s="22"/>
      <c r="AD143" s="22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5.75">
      <c r="B144" s="224" t="s">
        <v>21</v>
      </c>
      <c r="N144" s="3"/>
      <c r="O144" s="3"/>
      <c r="P144" s="17"/>
      <c r="Q144" s="17"/>
      <c r="R144" s="3"/>
      <c r="S144" s="3"/>
      <c r="T144" s="3"/>
      <c r="U144" s="22"/>
      <c r="V144" s="27"/>
      <c r="W144" s="3"/>
      <c r="X144" s="17"/>
      <c r="Y144" s="17"/>
      <c r="AA144" s="17"/>
      <c r="AB144" s="58"/>
      <c r="AC144" s="4"/>
      <c r="AD144" s="4"/>
      <c r="AE144" s="58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5">
      <c r="B145" s="685" t="s">
        <v>22</v>
      </c>
      <c r="C145" s="154"/>
      <c r="D145" s="161"/>
      <c r="E145" s="686" t="s">
        <v>407</v>
      </c>
      <c r="F145" s="250" t="s">
        <v>24</v>
      </c>
      <c r="G145" s="154"/>
      <c r="H145" s="154"/>
      <c r="I145" s="154"/>
      <c r="J145" s="578" t="s">
        <v>479</v>
      </c>
      <c r="K145" s="154"/>
      <c r="L145" s="154"/>
      <c r="M145" s="186"/>
      <c r="N145" s="3"/>
      <c r="O145" s="3"/>
      <c r="P145" s="17"/>
      <c r="Q145" s="17"/>
      <c r="R145" s="3"/>
      <c r="S145" s="3"/>
      <c r="T145" s="3"/>
      <c r="U145" s="17"/>
      <c r="V145" s="27"/>
      <c r="W145" s="3"/>
      <c r="X145" s="17"/>
      <c r="Y145" s="17"/>
      <c r="AA145" s="17"/>
      <c r="AB145" s="4"/>
      <c r="AC145" s="4"/>
      <c r="AD145" s="4"/>
      <c r="AE145" s="4"/>
      <c r="AF145" s="76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5">
      <c r="B146" s="66" t="s">
        <v>28</v>
      </c>
      <c r="C146" s="687" t="s">
        <v>29</v>
      </c>
      <c r="D146" s="360" t="s">
        <v>30</v>
      </c>
      <c r="E146" s="62" t="s">
        <v>31</v>
      </c>
      <c r="F146" s="231" t="s">
        <v>32</v>
      </c>
      <c r="G146" s="231" t="s">
        <v>33</v>
      </c>
      <c r="H146" s="231" t="s">
        <v>34</v>
      </c>
      <c r="I146" s="287" t="s">
        <v>35</v>
      </c>
      <c r="J146" s="231" t="s">
        <v>36</v>
      </c>
      <c r="K146" s="287"/>
      <c r="L146" s="66" t="s">
        <v>38</v>
      </c>
      <c r="M146" s="66" t="s">
        <v>39</v>
      </c>
      <c r="N146" s="3"/>
      <c r="O146" s="3"/>
      <c r="P146" s="3"/>
      <c r="Q146" s="3"/>
      <c r="R146" s="3"/>
      <c r="S146" s="3"/>
      <c r="T146" s="3"/>
      <c r="U146" s="3"/>
      <c r="V146" s="17"/>
      <c r="W146" s="17"/>
      <c r="X146" s="3"/>
      <c r="Y146" s="3"/>
      <c r="AA146" s="17"/>
      <c r="AB146" s="58"/>
      <c r="AC146" s="58"/>
      <c r="AD146" s="58"/>
      <c r="AE146" s="58"/>
      <c r="AF146" s="76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5">
      <c r="B147" s="229" t="s">
        <v>40</v>
      </c>
      <c r="C147" s="229" t="s">
        <v>40</v>
      </c>
      <c r="D147" s="230" t="s">
        <v>40</v>
      </c>
      <c r="E147" s="231" t="s">
        <v>41</v>
      </c>
      <c r="F147" s="229" t="s">
        <v>42</v>
      </c>
      <c r="G147" s="229" t="s">
        <v>42</v>
      </c>
      <c r="H147" s="229" t="s">
        <v>42</v>
      </c>
      <c r="I147" s="232" t="s">
        <v>42</v>
      </c>
      <c r="J147" s="229" t="s">
        <v>42</v>
      </c>
      <c r="K147" s="229"/>
      <c r="L147" s="229" t="s">
        <v>42</v>
      </c>
      <c r="M147" s="229" t="s">
        <v>42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A147" s="17"/>
      <c r="AB147" s="58"/>
      <c r="AC147" s="58"/>
      <c r="AD147" s="58"/>
      <c r="AE147" s="58"/>
      <c r="AF147" s="76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8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5.75">
      <c r="B148" s="820">
        <v>17.029</v>
      </c>
      <c r="C148" s="819">
        <v>22.129</v>
      </c>
      <c r="D148" s="837">
        <v>25.086</v>
      </c>
      <c r="E148" s="369">
        <v>367.62</v>
      </c>
      <c r="F148" s="598">
        <v>0.287</v>
      </c>
      <c r="G148" s="503">
        <v>5.242</v>
      </c>
      <c r="H148" s="688">
        <v>10.139</v>
      </c>
      <c r="I148" s="582">
        <v>0.135</v>
      </c>
      <c r="J148" s="584">
        <v>96.06</v>
      </c>
      <c r="K148" s="584">
        <v>290.47</v>
      </c>
      <c r="L148" s="586">
        <v>24.09</v>
      </c>
      <c r="M148" s="582">
        <v>0.7</v>
      </c>
      <c r="N148" s="3"/>
      <c r="O148" s="3"/>
      <c r="P148" s="8"/>
      <c r="Q148" s="17"/>
      <c r="R148" s="17"/>
      <c r="S148" s="27"/>
      <c r="T148" s="27"/>
      <c r="U148" s="27"/>
      <c r="V148" s="27"/>
      <c r="W148" s="27"/>
      <c r="X148" s="27"/>
      <c r="Y148" s="27"/>
      <c r="AA148" s="17"/>
      <c r="AB148" s="58"/>
      <c r="AC148" s="58"/>
      <c r="AD148" s="58"/>
      <c r="AE148" s="58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5.75">
      <c r="B149" s="224" t="s">
        <v>43</v>
      </c>
      <c r="N149" s="3"/>
      <c r="O149" s="3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72"/>
      <c r="AA149" s="3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8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3:67" ht="14.25">
      <c r="C150" t="s">
        <v>648</v>
      </c>
      <c r="N150" s="3"/>
      <c r="O150" s="3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72"/>
      <c r="AA150" s="3"/>
      <c r="AB150" s="4"/>
      <c r="AC150" s="4"/>
      <c r="AD150" s="4"/>
      <c r="AE150" s="4"/>
      <c r="AF150" s="76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8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t="s">
        <v>649</v>
      </c>
      <c r="N151" s="3"/>
      <c r="O151" s="3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AA151" s="3"/>
      <c r="AB151" s="58"/>
      <c r="AC151" s="58"/>
      <c r="AD151" s="58"/>
      <c r="AE151" s="58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5">
      <c r="B152" t="s">
        <v>650</v>
      </c>
      <c r="N152" s="3"/>
      <c r="O152" s="3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AA152" s="17"/>
      <c r="AB152" s="58"/>
      <c r="AC152" s="58"/>
      <c r="AD152" s="58"/>
      <c r="AE152" s="58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5">
      <c r="B153" t="s">
        <v>651</v>
      </c>
      <c r="N153" s="3"/>
      <c r="O153" s="3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AA153" s="17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5.75">
      <c r="B154" s="112" t="s">
        <v>79</v>
      </c>
      <c r="C154" s="42" t="s">
        <v>600</v>
      </c>
      <c r="N154" s="3"/>
      <c r="O154" s="3"/>
      <c r="P154" s="77"/>
      <c r="Q154" s="27"/>
      <c r="R154" s="27"/>
      <c r="S154" s="27"/>
      <c r="T154" s="27"/>
      <c r="U154" s="27"/>
      <c r="V154" s="27"/>
      <c r="W154" s="27"/>
      <c r="X154" s="27"/>
      <c r="Y154" s="3"/>
      <c r="AA154" s="27"/>
      <c r="AB154" s="58"/>
      <c r="AC154" s="58"/>
      <c r="AD154" s="58"/>
      <c r="AE154" s="58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5">
      <c r="B155" s="42" t="s">
        <v>652</v>
      </c>
      <c r="N155" s="3"/>
      <c r="O155" s="3"/>
      <c r="P155" s="73"/>
      <c r="Q155" s="27"/>
      <c r="R155" s="27"/>
      <c r="S155" s="27"/>
      <c r="T155" s="27"/>
      <c r="U155" s="27"/>
      <c r="V155" s="27"/>
      <c r="W155" s="27"/>
      <c r="X155" s="27"/>
      <c r="Y155" s="43"/>
      <c r="AA155" s="17"/>
      <c r="AB155" s="58"/>
      <c r="AC155" s="58"/>
      <c r="AD155" s="58"/>
      <c r="AE155" s="58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5">
      <c r="B156" s="42" t="s">
        <v>653</v>
      </c>
      <c r="N156" s="3"/>
      <c r="O156" s="3"/>
      <c r="P156" s="73"/>
      <c r="Q156" s="27"/>
      <c r="R156" s="27"/>
      <c r="S156" s="27"/>
      <c r="T156" s="27"/>
      <c r="U156" s="27"/>
      <c r="V156" s="27"/>
      <c r="W156" s="27"/>
      <c r="X156" s="27"/>
      <c r="Y156" s="43"/>
      <c r="AA156" s="27"/>
      <c r="AB156" s="58"/>
      <c r="AC156" s="58"/>
      <c r="AD156" s="58"/>
      <c r="AE156" s="58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5">
      <c r="B157" s="42" t="s">
        <v>654</v>
      </c>
      <c r="N157" s="3"/>
      <c r="O157" s="3"/>
      <c r="P157" s="73"/>
      <c r="Q157" s="27"/>
      <c r="R157" s="27"/>
      <c r="S157" s="27"/>
      <c r="T157" s="27"/>
      <c r="U157" s="27"/>
      <c r="V157" s="27"/>
      <c r="W157" s="27"/>
      <c r="X157" s="27"/>
      <c r="Y157" s="43"/>
      <c r="AA157" s="27"/>
      <c r="AB157" s="58"/>
      <c r="AC157" s="58"/>
      <c r="AD157" s="58"/>
      <c r="AE157" s="58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5">
      <c r="B158" s="42" t="s">
        <v>655</v>
      </c>
      <c r="N158" s="3"/>
      <c r="O158" s="3"/>
      <c r="P158" s="73"/>
      <c r="Q158" s="27"/>
      <c r="R158" s="27"/>
      <c r="S158" s="27"/>
      <c r="T158" s="27"/>
      <c r="U158" s="27"/>
      <c r="V158" s="27"/>
      <c r="W158" s="27"/>
      <c r="X158" s="27"/>
      <c r="Y158" s="27"/>
      <c r="AA158" s="27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5.75">
      <c r="B159" s="7" t="s">
        <v>47</v>
      </c>
      <c r="N159" s="3"/>
      <c r="O159" s="3"/>
      <c r="P159" s="73"/>
      <c r="Q159" s="27"/>
      <c r="R159" s="27"/>
      <c r="S159" s="27"/>
      <c r="T159" s="27"/>
      <c r="U159" s="27"/>
      <c r="V159" s="27"/>
      <c r="W159" s="27"/>
      <c r="X159" s="27"/>
      <c r="Y159" s="3"/>
      <c r="AA159" s="27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3:67" ht="15">
      <c r="C160" t="s">
        <v>656</v>
      </c>
      <c r="N160" s="3"/>
      <c r="O160" s="3"/>
      <c r="P160" s="17"/>
      <c r="Q160" s="3"/>
      <c r="R160" s="73"/>
      <c r="S160" s="27"/>
      <c r="T160" s="3"/>
      <c r="U160" s="3"/>
      <c r="V160" s="111"/>
      <c r="W160" s="111"/>
      <c r="X160" s="51"/>
      <c r="Y160" s="3"/>
      <c r="Z160" s="3"/>
      <c r="AA160" s="27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5">
      <c r="B161" t="s">
        <v>814</v>
      </c>
      <c r="N161" s="3"/>
      <c r="O161" s="3"/>
      <c r="P161" s="17"/>
      <c r="Q161" s="3"/>
      <c r="R161" s="73"/>
      <c r="S161" s="27"/>
      <c r="T161" s="3"/>
      <c r="U161" s="3"/>
      <c r="V161" s="111"/>
      <c r="W161" s="111"/>
      <c r="X161" s="51"/>
      <c r="Y161" s="3"/>
      <c r="Z161" s="3"/>
      <c r="AA161" s="27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5">
      <c r="B162" t="s">
        <v>667</v>
      </c>
      <c r="C162" s="72"/>
      <c r="D162" s="72"/>
      <c r="H162" s="72"/>
      <c r="I162" s="72"/>
      <c r="J162" s="72"/>
      <c r="N162" s="3"/>
      <c r="O162" s="3"/>
      <c r="P162" s="306"/>
      <c r="Q162" s="3"/>
      <c r="S162" s="27"/>
      <c r="T162" s="3"/>
      <c r="U162" s="3"/>
      <c r="V162" s="111"/>
      <c r="W162" s="111"/>
      <c r="X162" s="51"/>
      <c r="Y162" s="17"/>
      <c r="Z162" s="3"/>
      <c r="AA162" s="27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5.75">
      <c r="B163" t="s">
        <v>666</v>
      </c>
      <c r="N163" s="3"/>
      <c r="O163" s="3"/>
      <c r="P163" s="17"/>
      <c r="Q163" s="3"/>
      <c r="S163" s="92"/>
      <c r="T163" s="3"/>
      <c r="U163" s="3"/>
      <c r="V163" s="129"/>
      <c r="W163" s="129"/>
      <c r="X163" s="51"/>
      <c r="Y163" s="17"/>
      <c r="Z163" s="3"/>
      <c r="AA163" s="27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5.75">
      <c r="B164" s="74" t="s">
        <v>44</v>
      </c>
      <c r="O164" s="3"/>
      <c r="P164" s="17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3.5" customHeight="1">
      <c r="B165" s="75" t="s">
        <v>657</v>
      </c>
      <c r="I165" s="75" t="s">
        <v>658</v>
      </c>
      <c r="O165" s="3"/>
      <c r="P165" s="17"/>
      <c r="AB165" s="58"/>
      <c r="AC165" s="58"/>
      <c r="AD165" s="58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5" customHeight="1">
      <c r="B166" s="75" t="s">
        <v>659</v>
      </c>
      <c r="O166" s="3"/>
      <c r="P166" s="17"/>
      <c r="AB166" s="22"/>
      <c r="AC166" s="22"/>
      <c r="AD166" s="22"/>
      <c r="AE166" s="22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 ht="15.75" customHeight="1">
      <c r="B167" s="75" t="s">
        <v>660</v>
      </c>
      <c r="N167" s="3"/>
      <c r="O167" s="3"/>
      <c r="P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14:67" ht="15.75" customHeight="1">
      <c r="N168" s="3"/>
      <c r="O168" s="3"/>
      <c r="P168" s="3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 ht="12.75">
      <c r="B169" s="394"/>
      <c r="E169" s="2" t="s">
        <v>0</v>
      </c>
      <c r="L169" s="394" t="s">
        <v>1</v>
      </c>
      <c r="M169" s="394">
        <v>14</v>
      </c>
      <c r="N169" s="3"/>
      <c r="O169" s="3"/>
      <c r="P169" s="3"/>
      <c r="AA169" s="3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14:67" ht="12.75">
      <c r="N170" s="3"/>
      <c r="O170" s="3"/>
      <c r="P170" s="3"/>
      <c r="AA170" s="3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 ht="15.75">
      <c r="B171" t="s">
        <v>3</v>
      </c>
      <c r="F171" s="7" t="s">
        <v>671</v>
      </c>
      <c r="G171" s="7"/>
      <c r="H171" s="7"/>
      <c r="I171" s="7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A171" s="3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 ht="15.75">
      <c r="B172" t="s">
        <v>5</v>
      </c>
      <c r="F172" t="s">
        <v>88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A172" s="3"/>
      <c r="AB172" s="11"/>
      <c r="AC172" s="11"/>
      <c r="AD172" s="11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 ht="12.75">
      <c r="B173" t="s">
        <v>6</v>
      </c>
      <c r="O173" s="3"/>
      <c r="P173" s="3"/>
      <c r="Q173" s="3"/>
      <c r="R173" s="18"/>
      <c r="S173" s="3"/>
      <c r="T173" s="3"/>
      <c r="U173" s="3"/>
      <c r="V173" s="3"/>
      <c r="W173" s="3"/>
      <c r="X173" s="3"/>
      <c r="Y173" s="3"/>
      <c r="AA173" s="3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3:67" ht="12.75">
      <c r="C174" t="s">
        <v>8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A174" s="3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4:67" ht="15">
      <c r="D175" t="s">
        <v>9</v>
      </c>
      <c r="O175" s="3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AA175" s="3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 ht="15">
      <c r="B176" s="174"/>
      <c r="C176" s="144"/>
      <c r="D176" s="144"/>
      <c r="E176" s="193"/>
      <c r="F176" s="190"/>
      <c r="G176" s="190" t="s">
        <v>10</v>
      </c>
      <c r="H176" s="190"/>
      <c r="I176" s="190"/>
      <c r="J176" s="190"/>
      <c r="K176" s="190"/>
      <c r="L176" s="190"/>
      <c r="M176" s="191"/>
      <c r="O176" s="3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AA176" s="3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 ht="15">
      <c r="B177" s="146" t="s">
        <v>11</v>
      </c>
      <c r="C177" s="42"/>
      <c r="D177" s="42"/>
      <c r="E177" s="24"/>
      <c r="F177" s="13"/>
      <c r="G177" s="13" t="s">
        <v>12</v>
      </c>
      <c r="H177" s="13"/>
      <c r="I177" s="13"/>
      <c r="J177" s="25"/>
      <c r="K177" s="13" t="s">
        <v>13</v>
      </c>
      <c r="L177" s="13"/>
      <c r="M177" s="215"/>
      <c r="O177" s="3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AA177" s="3"/>
      <c r="AB177" s="4"/>
      <c r="AC177" s="4"/>
      <c r="AD177" s="4"/>
      <c r="AE177" s="4"/>
      <c r="AF177" s="4"/>
      <c r="AG177" s="22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 ht="15">
      <c r="B178" s="148"/>
      <c r="C178" s="149"/>
      <c r="D178" s="149"/>
      <c r="E178" s="689"/>
      <c r="F178" s="210" t="s">
        <v>14</v>
      </c>
      <c r="G178" s="212"/>
      <c r="H178" s="210" t="s">
        <v>15</v>
      </c>
      <c r="I178" s="210"/>
      <c r="J178" s="223" t="s">
        <v>16</v>
      </c>
      <c r="K178" s="210"/>
      <c r="L178" s="223" t="s">
        <v>17</v>
      </c>
      <c r="M178" s="615"/>
      <c r="O178" s="3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AA178" s="17"/>
      <c r="AB178" s="22"/>
      <c r="AC178" s="22"/>
      <c r="AD178" s="22"/>
      <c r="AE178" s="22"/>
      <c r="AF178" s="22"/>
      <c r="AG178" s="22"/>
      <c r="AH178" s="22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 ht="15">
      <c r="B179" s="699" t="s">
        <v>661</v>
      </c>
      <c r="C179" s="165"/>
      <c r="D179" s="165"/>
      <c r="E179" s="144"/>
      <c r="F179" s="164">
        <v>79.82</v>
      </c>
      <c r="G179" s="166"/>
      <c r="H179" s="165">
        <v>79</v>
      </c>
      <c r="I179" s="165"/>
      <c r="J179" s="164">
        <v>7.982</v>
      </c>
      <c r="K179" s="166"/>
      <c r="L179" s="164">
        <v>7.9</v>
      </c>
      <c r="M179" s="166"/>
      <c r="O179" s="3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AA179" s="17"/>
      <c r="AB179" s="22"/>
      <c r="AC179" s="22"/>
      <c r="AD179" s="22"/>
      <c r="AE179" s="22"/>
      <c r="AF179" s="22"/>
      <c r="AG179" s="22"/>
      <c r="AH179" s="22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 ht="15">
      <c r="B180" s="146" t="s">
        <v>662</v>
      </c>
      <c r="C180" s="17"/>
      <c r="D180" s="3"/>
      <c r="E180" s="3"/>
      <c r="F180" s="146">
        <v>91.4</v>
      </c>
      <c r="G180" s="167"/>
      <c r="H180" s="17">
        <v>79</v>
      </c>
      <c r="I180" s="17"/>
      <c r="J180" s="146">
        <v>9.14</v>
      </c>
      <c r="K180" s="167"/>
      <c r="L180" s="146">
        <v>7.9</v>
      </c>
      <c r="M180" s="167"/>
      <c r="O180" s="3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AA180" s="17"/>
      <c r="AB180" s="22"/>
      <c r="AC180" s="22"/>
      <c r="AD180" s="22"/>
      <c r="AE180" s="22"/>
      <c r="AF180" s="22"/>
      <c r="AG180" s="22"/>
      <c r="AH180" s="22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 ht="15.75">
      <c r="B181" s="146" t="s">
        <v>89</v>
      </c>
      <c r="C181" s="17"/>
      <c r="D181" s="3"/>
      <c r="E181" s="3"/>
      <c r="F181" s="146">
        <v>44.2</v>
      </c>
      <c r="G181" s="167"/>
      <c r="H181" s="17">
        <v>44.2</v>
      </c>
      <c r="I181" s="17"/>
      <c r="J181" s="146">
        <v>4.42</v>
      </c>
      <c r="K181" s="167"/>
      <c r="L181" s="146">
        <v>4.42</v>
      </c>
      <c r="M181" s="167"/>
      <c r="O181" s="3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AA181" s="17"/>
      <c r="AB181" s="22"/>
      <c r="AC181" s="22"/>
      <c r="AD181" s="22"/>
      <c r="AE181" s="22"/>
      <c r="AF181" s="22"/>
      <c r="AG181" s="22"/>
      <c r="AH181" s="22"/>
      <c r="AI181" s="4"/>
      <c r="AJ181" s="4"/>
      <c r="AK181" s="11"/>
      <c r="AL181" s="11"/>
      <c r="AM181" s="11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 ht="15">
      <c r="B182" s="146" t="s">
        <v>70</v>
      </c>
      <c r="C182" s="17"/>
      <c r="D182" s="3"/>
      <c r="E182" s="3"/>
      <c r="F182" s="146">
        <v>6.5</v>
      </c>
      <c r="G182" s="167"/>
      <c r="H182" s="17">
        <v>6.5</v>
      </c>
      <c r="I182" s="17"/>
      <c r="J182" s="199">
        <v>0.65</v>
      </c>
      <c r="K182" s="167"/>
      <c r="L182" s="199">
        <v>0.65</v>
      </c>
      <c r="M182" s="167"/>
      <c r="O182" s="306"/>
      <c r="P182" s="17"/>
      <c r="Q182" s="51"/>
      <c r="R182" s="17"/>
      <c r="S182" s="17"/>
      <c r="T182" s="17"/>
      <c r="U182" s="17"/>
      <c r="V182" s="17"/>
      <c r="W182" s="17"/>
      <c r="X182" s="17"/>
      <c r="Y182" s="17"/>
      <c r="AA182" s="17"/>
      <c r="AB182" s="22"/>
      <c r="AC182" s="22"/>
      <c r="AD182" s="22"/>
      <c r="AE182" s="22"/>
      <c r="AF182" s="22"/>
      <c r="AG182" s="22"/>
      <c r="AH182" s="22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 ht="15">
      <c r="B183" s="146" t="s">
        <v>90</v>
      </c>
      <c r="C183" s="17"/>
      <c r="D183" s="3"/>
      <c r="E183" s="3"/>
      <c r="F183" s="146">
        <v>13</v>
      </c>
      <c r="G183" s="167"/>
      <c r="H183" s="17">
        <v>10.4</v>
      </c>
      <c r="I183" s="17"/>
      <c r="J183" s="146">
        <v>1.3</v>
      </c>
      <c r="K183" s="167"/>
      <c r="L183" s="146">
        <v>1.04</v>
      </c>
      <c r="M183" s="167"/>
      <c r="O183" s="17"/>
      <c r="P183" s="17"/>
      <c r="Q183" s="51"/>
      <c r="R183" s="3"/>
      <c r="S183" s="22"/>
      <c r="T183" s="3"/>
      <c r="U183" s="17"/>
      <c r="V183" s="3"/>
      <c r="W183" s="17"/>
      <c r="X183" s="17"/>
      <c r="Y183" s="17"/>
      <c r="AA183" s="17"/>
      <c r="AB183" s="22"/>
      <c r="AC183" s="22"/>
      <c r="AD183" s="22"/>
      <c r="AE183" s="22"/>
      <c r="AF183" s="22"/>
      <c r="AG183" s="22"/>
      <c r="AH183" s="22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 ht="15">
      <c r="B184" s="146" t="s">
        <v>91</v>
      </c>
      <c r="C184" s="17"/>
      <c r="D184" s="3"/>
      <c r="E184" s="3"/>
      <c r="F184" s="146">
        <v>13.87</v>
      </c>
      <c r="G184" s="167"/>
      <c r="H184" s="17">
        <v>10.4</v>
      </c>
      <c r="I184" s="17"/>
      <c r="J184" s="146">
        <v>1.387</v>
      </c>
      <c r="K184" s="167"/>
      <c r="L184" s="146">
        <v>1.04</v>
      </c>
      <c r="M184" s="167"/>
      <c r="R184" s="17"/>
      <c r="S184" s="17"/>
      <c r="T184" s="17"/>
      <c r="U184" s="17"/>
      <c r="V184" s="17"/>
      <c r="W184" s="17"/>
      <c r="X184" s="17"/>
      <c r="Y184" s="17"/>
      <c r="AA184" s="17"/>
      <c r="AB184" s="22"/>
      <c r="AC184" s="22"/>
      <c r="AD184" s="22"/>
      <c r="AE184" s="22"/>
      <c r="AF184" s="22"/>
      <c r="AG184" s="22"/>
      <c r="AH184" s="22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 ht="15">
      <c r="B185" s="146" t="s">
        <v>73</v>
      </c>
      <c r="C185" s="17"/>
      <c r="D185" s="17"/>
      <c r="E185" s="17"/>
      <c r="F185" s="146">
        <v>7.8</v>
      </c>
      <c r="G185" s="167"/>
      <c r="H185" s="17">
        <v>6.5</v>
      </c>
      <c r="I185" s="17"/>
      <c r="J185" s="146">
        <v>0.78</v>
      </c>
      <c r="K185" s="167"/>
      <c r="L185" s="146">
        <v>0.65</v>
      </c>
      <c r="M185" s="147"/>
      <c r="O185" s="17"/>
      <c r="P185" s="17"/>
      <c r="Q185" s="17"/>
      <c r="R185" s="17"/>
      <c r="S185" s="17"/>
      <c r="T185" s="17"/>
      <c r="U185" s="99"/>
      <c r="V185" s="17"/>
      <c r="W185" s="17"/>
      <c r="X185" s="17"/>
      <c r="Y185" s="17"/>
      <c r="AA185" s="17"/>
      <c r="AB185" s="22"/>
      <c r="AC185" s="22"/>
      <c r="AD185" s="22"/>
      <c r="AE185" s="22"/>
      <c r="AF185" s="22"/>
      <c r="AG185" s="22"/>
      <c r="AH185" s="22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 ht="15.75">
      <c r="B186" s="146" t="s">
        <v>92</v>
      </c>
      <c r="C186" s="17"/>
      <c r="D186" s="3"/>
      <c r="E186" s="3"/>
      <c r="F186" s="146">
        <v>10.4</v>
      </c>
      <c r="G186" s="167"/>
      <c r="H186" s="17">
        <v>10.4</v>
      </c>
      <c r="I186" s="17"/>
      <c r="J186" s="146">
        <v>1.04</v>
      </c>
      <c r="K186" s="167"/>
      <c r="L186" s="146">
        <v>1.04</v>
      </c>
      <c r="M186" s="167"/>
      <c r="O186" s="3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AA186" s="8"/>
      <c r="AB186" s="22"/>
      <c r="AC186" s="22"/>
      <c r="AD186" s="22"/>
      <c r="AE186" s="22"/>
      <c r="AF186" s="22"/>
      <c r="AG186" s="22"/>
      <c r="AH186" s="22"/>
      <c r="AI186" s="4"/>
      <c r="AJ186" s="22"/>
      <c r="AK186" s="22"/>
      <c r="AL186" s="22"/>
      <c r="AM186" s="22"/>
      <c r="AN186" s="22"/>
      <c r="AO186" s="22"/>
      <c r="AP186" s="22"/>
      <c r="AQ186" s="22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 ht="15">
      <c r="B187" s="146" t="s">
        <v>790</v>
      </c>
      <c r="C187" s="17"/>
      <c r="D187" s="3"/>
      <c r="E187" s="3"/>
      <c r="F187" s="146">
        <v>1</v>
      </c>
      <c r="G187" s="167"/>
      <c r="H187" s="17">
        <v>1</v>
      </c>
      <c r="I187" s="17"/>
      <c r="J187" s="146">
        <v>0.1</v>
      </c>
      <c r="K187" s="167"/>
      <c r="L187" s="146">
        <v>0.1</v>
      </c>
      <c r="M187" s="167"/>
      <c r="O187" s="3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AA187" s="3"/>
      <c r="AB187" s="4"/>
      <c r="AC187" s="4"/>
      <c r="AD187" s="4"/>
      <c r="AE187" s="4"/>
      <c r="AF187" s="4"/>
      <c r="AG187" s="22"/>
      <c r="AH187" s="4"/>
      <c r="AI187" s="4"/>
      <c r="AJ187" s="22"/>
      <c r="AK187" s="22"/>
      <c r="AL187" s="22"/>
      <c r="AM187" s="22"/>
      <c r="AN187" s="22"/>
      <c r="AO187" s="22"/>
      <c r="AP187" s="22"/>
      <c r="AQ187" s="22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 ht="15">
      <c r="B188" s="146" t="s">
        <v>791</v>
      </c>
      <c r="C188" s="17"/>
      <c r="D188" s="3"/>
      <c r="E188" s="3"/>
      <c r="F188" s="146">
        <v>104</v>
      </c>
      <c r="G188" s="167"/>
      <c r="H188" s="17">
        <v>104</v>
      </c>
      <c r="I188" s="17"/>
      <c r="J188" s="146">
        <v>10.4</v>
      </c>
      <c r="K188" s="167"/>
      <c r="L188" s="146">
        <v>10.4</v>
      </c>
      <c r="M188" s="167"/>
      <c r="O188" s="3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AA188" s="3"/>
      <c r="AB188" s="22"/>
      <c r="AC188" s="22"/>
      <c r="AD188" s="22"/>
      <c r="AE188" s="22"/>
      <c r="AF188" s="4"/>
      <c r="AG188" s="22"/>
      <c r="AH188" s="4"/>
      <c r="AI188" s="4"/>
      <c r="AJ188" s="22"/>
      <c r="AK188" s="22"/>
      <c r="AL188" s="22"/>
      <c r="AM188" s="22"/>
      <c r="AN188" s="22"/>
      <c r="AO188" s="22"/>
      <c r="AP188" s="22"/>
      <c r="AQ188" s="22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 ht="15">
      <c r="B189" s="243" t="s">
        <v>669</v>
      </c>
      <c r="C189" s="530"/>
      <c r="D189" s="530"/>
      <c r="E189" s="530"/>
      <c r="F189" s="490"/>
      <c r="G189" s="535"/>
      <c r="H189" s="701">
        <v>50</v>
      </c>
      <c r="I189" s="702"/>
      <c r="J189" s="703"/>
      <c r="K189" s="642"/>
      <c r="L189" s="704">
        <v>5</v>
      </c>
      <c r="M189" s="147"/>
      <c r="O189" s="3"/>
      <c r="P189" s="17"/>
      <c r="Q189" s="17"/>
      <c r="R189" s="17"/>
      <c r="S189" s="3"/>
      <c r="T189" s="3"/>
      <c r="U189" s="3"/>
      <c r="V189" s="3"/>
      <c r="W189" s="57"/>
      <c r="X189" s="3"/>
      <c r="Y189" s="3"/>
      <c r="AA189" s="3"/>
      <c r="AB189" s="4"/>
      <c r="AC189" s="4"/>
      <c r="AD189" s="4"/>
      <c r="AE189" s="4"/>
      <c r="AF189" s="4"/>
      <c r="AG189" s="22"/>
      <c r="AH189" s="22"/>
      <c r="AI189" s="4"/>
      <c r="AJ189" s="22"/>
      <c r="AK189" s="22"/>
      <c r="AL189" s="22"/>
      <c r="AM189" s="22"/>
      <c r="AN189" s="22"/>
      <c r="AO189" s="22"/>
      <c r="AP189" s="22"/>
      <c r="AQ189" s="22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 ht="15">
      <c r="B190" s="707" t="s">
        <v>670</v>
      </c>
      <c r="C190" s="3"/>
      <c r="D190" s="3"/>
      <c r="E190" s="3"/>
      <c r="F190" s="175"/>
      <c r="G190" s="151"/>
      <c r="H190" s="705">
        <v>130</v>
      </c>
      <c r="I190" s="306"/>
      <c r="J190" s="679"/>
      <c r="K190" s="706"/>
      <c r="L190" s="704">
        <v>13</v>
      </c>
      <c r="M190" s="151"/>
      <c r="O190" s="3"/>
      <c r="P190" s="17"/>
      <c r="Q190" s="3"/>
      <c r="R190" s="3"/>
      <c r="S190" s="3"/>
      <c r="T190" s="3"/>
      <c r="U190" s="3"/>
      <c r="V190" s="3"/>
      <c r="W190" s="3"/>
      <c r="X190" s="3"/>
      <c r="Y190" s="3"/>
      <c r="AA190" s="3"/>
      <c r="AB190" s="4"/>
      <c r="AC190" s="4"/>
      <c r="AD190" s="4"/>
      <c r="AE190" s="4"/>
      <c r="AF190" s="22"/>
      <c r="AG190" s="22"/>
      <c r="AH190" s="4"/>
      <c r="AI190" s="4"/>
      <c r="AJ190" s="22"/>
      <c r="AK190" s="22"/>
      <c r="AL190" s="22"/>
      <c r="AM190" s="22"/>
      <c r="AN190" s="22"/>
      <c r="AO190" s="22"/>
      <c r="AP190" s="22"/>
      <c r="AQ190" s="22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 ht="15.75">
      <c r="B191" s="152"/>
      <c r="C191" s="274" t="s">
        <v>20</v>
      </c>
      <c r="D191" s="274"/>
      <c r="E191" s="409">
        <v>180</v>
      </c>
      <c r="F191" s="411"/>
      <c r="G191" s="274"/>
      <c r="H191" s="411" t="s">
        <v>668</v>
      </c>
      <c r="I191" s="409"/>
      <c r="J191" s="274"/>
      <c r="K191" s="274"/>
      <c r="L191" s="411"/>
      <c r="M191" s="412"/>
      <c r="O191" s="3"/>
      <c r="P191" s="3"/>
      <c r="Q191" s="3"/>
      <c r="R191" s="3"/>
      <c r="S191" s="3"/>
      <c r="T191" s="17"/>
      <c r="U191" s="17"/>
      <c r="V191" s="3"/>
      <c r="W191" s="17"/>
      <c r="X191" s="70"/>
      <c r="Y191" s="3"/>
      <c r="AA191" s="3"/>
      <c r="AB191" s="4"/>
      <c r="AC191" s="4"/>
      <c r="AD191" s="4"/>
      <c r="AE191" s="4"/>
      <c r="AF191" s="22"/>
      <c r="AG191" s="22"/>
      <c r="AH191" s="4"/>
      <c r="AI191" s="4"/>
      <c r="AJ191" s="22"/>
      <c r="AK191" s="22"/>
      <c r="AL191" s="22"/>
      <c r="AM191" s="22"/>
      <c r="AN191" s="22"/>
      <c r="AO191" s="22"/>
      <c r="AP191" s="22"/>
      <c r="AQ191" s="22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 ht="15.75">
      <c r="B192" s="7" t="s">
        <v>21</v>
      </c>
      <c r="C192" s="42"/>
      <c r="D192" s="42"/>
      <c r="E192" s="42"/>
      <c r="F192" s="42"/>
      <c r="G192" s="42"/>
      <c r="H192" s="42"/>
      <c r="I192" s="42"/>
      <c r="P192" s="17"/>
      <c r="Q192" s="3"/>
      <c r="R192" s="3"/>
      <c r="S192" s="3"/>
      <c r="T192" s="17"/>
      <c r="U192" s="17"/>
      <c r="V192" s="3"/>
      <c r="W192" s="17"/>
      <c r="X192" s="17"/>
      <c r="Y192" s="3"/>
      <c r="AA192" s="3"/>
      <c r="AB192" s="4"/>
      <c r="AC192" s="4"/>
      <c r="AD192" s="4"/>
      <c r="AE192" s="4"/>
      <c r="AF192" s="22"/>
      <c r="AG192" s="4"/>
      <c r="AH192" s="22"/>
      <c r="AI192" s="4"/>
      <c r="AJ192" s="22"/>
      <c r="AK192" s="22"/>
      <c r="AL192" s="22"/>
      <c r="AM192" s="22"/>
      <c r="AN192" s="22"/>
      <c r="AO192" s="22"/>
      <c r="AP192" s="22"/>
      <c r="AQ192" s="22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 ht="15">
      <c r="B193" s="47" t="s">
        <v>22</v>
      </c>
      <c r="C193" s="6"/>
      <c r="D193" s="6"/>
      <c r="E193" s="301" t="s">
        <v>23</v>
      </c>
      <c r="F193" s="283" t="s">
        <v>24</v>
      </c>
      <c r="G193" s="6"/>
      <c r="H193" s="6"/>
      <c r="I193" s="6"/>
      <c r="J193" s="49" t="s">
        <v>25</v>
      </c>
      <c r="K193" s="6"/>
      <c r="L193" s="6"/>
      <c r="M193" s="20"/>
      <c r="O193" s="3"/>
      <c r="P193" s="3"/>
      <c r="Q193" s="3"/>
      <c r="R193" s="3"/>
      <c r="S193" s="3"/>
      <c r="T193" s="22"/>
      <c r="U193" s="27"/>
      <c r="V193" s="3"/>
      <c r="W193" s="17"/>
      <c r="X193" s="70"/>
      <c r="Y193" s="3"/>
      <c r="AA193" s="3"/>
      <c r="AB193" s="4"/>
      <c r="AC193" s="22"/>
      <c r="AD193" s="40"/>
      <c r="AE193" s="4"/>
      <c r="AF193" s="22"/>
      <c r="AG193" s="4"/>
      <c r="AH193" s="4"/>
      <c r="AI193" s="4"/>
      <c r="AJ193" s="22"/>
      <c r="AK193" s="22"/>
      <c r="AL193" s="22"/>
      <c r="AM193" s="22"/>
      <c r="AN193" s="22"/>
      <c r="AO193" s="22"/>
      <c r="AP193" s="22"/>
      <c r="AQ193" s="22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 ht="15">
      <c r="B194" s="50"/>
      <c r="C194" s="10"/>
      <c r="D194" s="348"/>
      <c r="E194" s="52" t="s">
        <v>26</v>
      </c>
      <c r="F194" s="53"/>
      <c r="G194" s="54"/>
      <c r="H194" s="54"/>
      <c r="I194" s="10"/>
      <c r="J194" s="55" t="s">
        <v>27</v>
      </c>
      <c r="K194" s="56"/>
      <c r="L194" s="10"/>
      <c r="M194" s="30"/>
      <c r="O194" s="3"/>
      <c r="P194" s="17"/>
      <c r="Q194" s="17"/>
      <c r="R194" s="3"/>
      <c r="S194" s="3"/>
      <c r="T194" s="17"/>
      <c r="U194" s="27"/>
      <c r="V194" s="3"/>
      <c r="W194" s="17"/>
      <c r="X194" s="17"/>
      <c r="Y194" s="3"/>
      <c r="AA194" s="3"/>
      <c r="AB194" s="4"/>
      <c r="AC194" s="22"/>
      <c r="AD194" s="22"/>
      <c r="AE194" s="4"/>
      <c r="AF194" s="22"/>
      <c r="AG194" s="4"/>
      <c r="AH194" s="22"/>
      <c r="AI194" s="4"/>
      <c r="AJ194" s="22"/>
      <c r="AK194" s="22"/>
      <c r="AL194" s="22"/>
      <c r="AM194" s="22"/>
      <c r="AN194" s="22"/>
      <c r="AO194" s="22"/>
      <c r="AP194" s="22"/>
      <c r="AQ194" s="2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 ht="15">
      <c r="B195" s="59" t="s">
        <v>28</v>
      </c>
      <c r="C195" s="60" t="s">
        <v>29</v>
      </c>
      <c r="D195" s="61" t="s">
        <v>30</v>
      </c>
      <c r="E195" s="62" t="s">
        <v>31</v>
      </c>
      <c r="F195" s="231" t="s">
        <v>32</v>
      </c>
      <c r="G195" s="231" t="s">
        <v>33</v>
      </c>
      <c r="H195" s="204" t="s">
        <v>34</v>
      </c>
      <c r="I195" s="287" t="s">
        <v>35</v>
      </c>
      <c r="J195" s="231" t="s">
        <v>36</v>
      </c>
      <c r="K195" s="287" t="s">
        <v>37</v>
      </c>
      <c r="L195" s="66" t="s">
        <v>38</v>
      </c>
      <c r="M195" s="59" t="s">
        <v>39</v>
      </c>
      <c r="O195" s="3"/>
      <c r="P195" s="3"/>
      <c r="Q195" s="3"/>
      <c r="R195" s="3"/>
      <c r="S195" s="3"/>
      <c r="T195" s="17"/>
      <c r="U195" s="17"/>
      <c r="V195" s="3"/>
      <c r="W195" s="17"/>
      <c r="X195" s="70"/>
      <c r="Y195" s="3"/>
      <c r="AA195" s="3"/>
      <c r="AB195" s="4"/>
      <c r="AC195" s="22"/>
      <c r="AD195" s="40"/>
      <c r="AE195" s="4"/>
      <c r="AF195" s="22"/>
      <c r="AG195" s="4"/>
      <c r="AH195" s="4"/>
      <c r="AI195" s="4"/>
      <c r="AJ195" s="22"/>
      <c r="AK195" s="22"/>
      <c r="AL195" s="22"/>
      <c r="AM195" s="22"/>
      <c r="AN195" s="22"/>
      <c r="AO195" s="22"/>
      <c r="AP195" s="22"/>
      <c r="AQ195" s="22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 ht="15">
      <c r="B196" s="229" t="s">
        <v>40</v>
      </c>
      <c r="C196" s="229" t="s">
        <v>40</v>
      </c>
      <c r="D196" s="230" t="s">
        <v>40</v>
      </c>
      <c r="E196" s="231" t="s">
        <v>41</v>
      </c>
      <c r="F196" s="229" t="s">
        <v>42</v>
      </c>
      <c r="G196" s="229" t="s">
        <v>42</v>
      </c>
      <c r="H196" s="229" t="s">
        <v>42</v>
      </c>
      <c r="I196" s="232" t="s">
        <v>42</v>
      </c>
      <c r="J196" s="229" t="s">
        <v>42</v>
      </c>
      <c r="K196" s="229" t="s">
        <v>42</v>
      </c>
      <c r="L196" s="229" t="s">
        <v>42</v>
      </c>
      <c r="M196" s="229" t="s">
        <v>42</v>
      </c>
      <c r="O196" s="3"/>
      <c r="P196" s="17"/>
      <c r="Q196" s="17"/>
      <c r="R196" s="3"/>
      <c r="S196" s="3"/>
      <c r="T196" s="17"/>
      <c r="U196" s="17"/>
      <c r="V196" s="3"/>
      <c r="W196" s="17"/>
      <c r="X196" s="17"/>
      <c r="Y196" s="3"/>
      <c r="AA196" s="3"/>
      <c r="AB196" s="4"/>
      <c r="AC196" s="22"/>
      <c r="AD196" s="22"/>
      <c r="AE196" s="4"/>
      <c r="AF196" s="22"/>
      <c r="AG196" s="4"/>
      <c r="AH196" s="22"/>
      <c r="AI196" s="4"/>
      <c r="AJ196" s="22"/>
      <c r="AK196" s="22"/>
      <c r="AL196" s="22"/>
      <c r="AM196" s="22"/>
      <c r="AN196" s="22"/>
      <c r="AO196" s="22"/>
      <c r="AP196" s="22"/>
      <c r="AQ196" s="22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 ht="15">
      <c r="B197" s="579">
        <v>11.968</v>
      </c>
      <c r="C197" s="579">
        <v>17.89</v>
      </c>
      <c r="D197" s="579">
        <v>28.9</v>
      </c>
      <c r="E197" s="369">
        <v>324.48</v>
      </c>
      <c r="F197" s="579">
        <v>0.1</v>
      </c>
      <c r="G197" s="579">
        <v>1.7</v>
      </c>
      <c r="H197" s="579">
        <v>0.41</v>
      </c>
      <c r="I197" s="579">
        <v>0.211</v>
      </c>
      <c r="J197" s="579">
        <v>108.71</v>
      </c>
      <c r="K197" s="579">
        <v>54.01</v>
      </c>
      <c r="L197" s="579">
        <v>44.35</v>
      </c>
      <c r="M197" s="579">
        <v>0.678</v>
      </c>
      <c r="N197" s="3"/>
      <c r="O197" s="3"/>
      <c r="P197" s="17"/>
      <c r="Q197" s="17"/>
      <c r="R197" s="3"/>
      <c r="S197" s="3"/>
      <c r="T197" s="22"/>
      <c r="U197" s="27"/>
      <c r="V197" s="3"/>
      <c r="W197" s="17"/>
      <c r="X197" s="17"/>
      <c r="Y197" s="3"/>
      <c r="AA197" s="3"/>
      <c r="AB197" s="4"/>
      <c r="AC197" s="22"/>
      <c r="AD197" s="22"/>
      <c r="AE197" s="4"/>
      <c r="AF197" s="22"/>
      <c r="AG197" s="4"/>
      <c r="AH197" s="4"/>
      <c r="AI197" s="4"/>
      <c r="AJ197" s="22"/>
      <c r="AK197" s="22"/>
      <c r="AL197" s="22"/>
      <c r="AM197" s="22"/>
      <c r="AN197" s="22"/>
      <c r="AO197" s="22"/>
      <c r="AP197" s="22"/>
      <c r="AQ197" s="22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 ht="15.75">
      <c r="B198" s="7" t="s">
        <v>43</v>
      </c>
      <c r="C198" s="42"/>
      <c r="D198" s="42"/>
      <c r="E198" s="72"/>
      <c r="F198" s="72"/>
      <c r="G198" s="72"/>
      <c r="H198" s="72"/>
      <c r="I198" s="72"/>
      <c r="J198" s="72"/>
      <c r="K198" s="72"/>
      <c r="N198" s="3"/>
      <c r="O198" s="3"/>
      <c r="P198" s="8"/>
      <c r="Q198" s="17"/>
      <c r="R198" s="17"/>
      <c r="S198" s="27"/>
      <c r="T198" s="17"/>
      <c r="U198" s="27"/>
      <c r="V198" s="3"/>
      <c r="W198" s="17"/>
      <c r="X198" s="17"/>
      <c r="Y198" s="27"/>
      <c r="AA198" s="3"/>
      <c r="AB198" s="4"/>
      <c r="AC198" s="22"/>
      <c r="AD198" s="22"/>
      <c r="AE198" s="4"/>
      <c r="AF198" s="58"/>
      <c r="AG198" s="4"/>
      <c r="AH198" s="22"/>
      <c r="AI198" s="4"/>
      <c r="AJ198" s="22"/>
      <c r="AK198" s="22"/>
      <c r="AL198" s="22"/>
      <c r="AM198" s="22"/>
      <c r="AN198" s="22"/>
      <c r="AO198" s="22"/>
      <c r="AP198" s="22"/>
      <c r="AQ198" s="22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 ht="15">
      <c r="B199" s="72"/>
      <c r="C199" s="72" t="s">
        <v>93</v>
      </c>
      <c r="D199" s="72"/>
      <c r="E199" s="72"/>
      <c r="F199" s="72"/>
      <c r="G199" s="72"/>
      <c r="H199" s="72"/>
      <c r="I199" s="72"/>
      <c r="J199" s="72"/>
      <c r="K199" s="72"/>
      <c r="O199" s="3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AA199" s="3"/>
      <c r="AB199" s="4"/>
      <c r="AC199" s="22"/>
      <c r="AD199" s="40"/>
      <c r="AE199" s="4"/>
      <c r="AF199" s="58"/>
      <c r="AG199" s="4"/>
      <c r="AH199" s="22"/>
      <c r="AI199" s="4"/>
      <c r="AJ199" s="22"/>
      <c r="AK199" s="22"/>
      <c r="AL199" s="22"/>
      <c r="AM199" s="22"/>
      <c r="AN199" s="22"/>
      <c r="AO199" s="22"/>
      <c r="AP199" s="22"/>
      <c r="AQ199" s="22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 ht="15">
      <c r="B200" s="72" t="s">
        <v>663</v>
      </c>
      <c r="C200" s="72"/>
      <c r="D200" s="72"/>
      <c r="E200" s="72"/>
      <c r="F200" s="72"/>
      <c r="G200" s="72"/>
      <c r="H200" s="72"/>
      <c r="I200" s="72"/>
      <c r="J200" s="72"/>
      <c r="K200" s="72"/>
      <c r="O200" s="3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AA200" s="17"/>
      <c r="AB200" s="4"/>
      <c r="AC200" s="22"/>
      <c r="AD200" s="22"/>
      <c r="AE200" s="4"/>
      <c r="AF200" s="58"/>
      <c r="AG200" s="4"/>
      <c r="AH200" s="4"/>
      <c r="AI200" s="58"/>
      <c r="AJ200" s="22"/>
      <c r="AK200" s="22"/>
      <c r="AL200" s="22"/>
      <c r="AM200" s="22"/>
      <c r="AN200" s="22"/>
      <c r="AO200" s="22"/>
      <c r="AP200" s="22"/>
      <c r="AQ200" s="22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 ht="15">
      <c r="B201" s="72" t="s">
        <v>94</v>
      </c>
      <c r="C201" s="72"/>
      <c r="D201" s="72"/>
      <c r="E201" s="72"/>
      <c r="F201" s="72"/>
      <c r="G201" s="72"/>
      <c r="H201" s="72"/>
      <c r="I201" s="72"/>
      <c r="J201" s="72"/>
      <c r="K201" s="72"/>
      <c r="M201" s="690"/>
      <c r="O201" s="3"/>
      <c r="P201" s="27"/>
      <c r="Q201" s="3"/>
      <c r="R201" s="3"/>
      <c r="S201" s="3"/>
      <c r="T201" s="3"/>
      <c r="U201" s="3"/>
      <c r="V201" s="3"/>
      <c r="W201" s="3"/>
      <c r="X201" s="3"/>
      <c r="Y201" s="27"/>
      <c r="AA201" s="17"/>
      <c r="AB201" s="58"/>
      <c r="AC201" s="22"/>
      <c r="AD201" s="22"/>
      <c r="AE201" s="58"/>
      <c r="AF201" s="58"/>
      <c r="AG201" s="4"/>
      <c r="AH201" s="4"/>
      <c r="AI201" s="58"/>
      <c r="AJ201" s="22"/>
      <c r="AK201" s="22"/>
      <c r="AL201" s="22"/>
      <c r="AM201" s="22"/>
      <c r="AN201" s="22"/>
      <c r="AO201" s="22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 ht="15.75">
      <c r="B202" s="72" t="s">
        <v>95</v>
      </c>
      <c r="C202" s="72"/>
      <c r="D202" s="72"/>
      <c r="E202" s="72"/>
      <c r="F202" s="72"/>
      <c r="G202" s="72"/>
      <c r="H202" s="72"/>
      <c r="I202" s="72"/>
      <c r="J202" s="72"/>
      <c r="K202" s="72"/>
      <c r="O202" s="3"/>
      <c r="P202" s="27"/>
      <c r="Q202" s="3"/>
      <c r="R202" s="3"/>
      <c r="S202" s="3"/>
      <c r="T202" s="3"/>
      <c r="U202" s="3"/>
      <c r="V202" s="3"/>
      <c r="W202" s="3"/>
      <c r="X202" s="3"/>
      <c r="Y202" s="27"/>
      <c r="AA202" s="43"/>
      <c r="AB202" s="4"/>
      <c r="AC202" s="4"/>
      <c r="AD202" s="4"/>
      <c r="AE202" s="4"/>
      <c r="AF202" s="76"/>
      <c r="AG202" s="4"/>
      <c r="AH202" s="11"/>
      <c r="AI202" s="76"/>
      <c r="AJ202" s="4"/>
      <c r="AK202" s="4"/>
      <c r="AL202" s="4"/>
      <c r="AM202" s="22"/>
      <c r="AN202" s="22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 ht="15">
      <c r="B203" s="72" t="s">
        <v>96</v>
      </c>
      <c r="C203" s="72"/>
      <c r="D203" s="72"/>
      <c r="E203" s="72"/>
      <c r="F203" s="72"/>
      <c r="G203" s="72"/>
      <c r="H203" s="72"/>
      <c r="I203" s="72"/>
      <c r="J203" s="72"/>
      <c r="K203" s="7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27"/>
      <c r="AA203" s="43"/>
      <c r="AB203" s="58"/>
      <c r="AC203" s="58"/>
      <c r="AD203" s="58"/>
      <c r="AE203" s="58"/>
      <c r="AF203" s="76"/>
      <c r="AG203" s="4"/>
      <c r="AH203" s="58"/>
      <c r="AI203" s="76"/>
      <c r="AJ203" s="4"/>
      <c r="AK203" s="4"/>
      <c r="AL203" s="4"/>
      <c r="AM203" s="22"/>
      <c r="AN203" s="22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15:67" ht="15">
      <c r="O204" s="3"/>
      <c r="P204" s="27"/>
      <c r="Q204" s="3"/>
      <c r="R204" s="3"/>
      <c r="S204" s="3"/>
      <c r="T204" s="3"/>
      <c r="U204" s="3"/>
      <c r="V204" s="3"/>
      <c r="W204" s="3"/>
      <c r="X204" s="3"/>
      <c r="Y204" s="3"/>
      <c r="AA204" s="43"/>
      <c r="AB204" s="58"/>
      <c r="AC204" s="58"/>
      <c r="AD204" s="58"/>
      <c r="AE204" s="58"/>
      <c r="AF204" s="76"/>
      <c r="AG204" s="58"/>
      <c r="AH204" s="58"/>
      <c r="AI204" s="76"/>
      <c r="AJ204" s="4"/>
      <c r="AK204" s="4"/>
      <c r="AL204" s="4"/>
      <c r="AM204" s="22"/>
      <c r="AN204" s="22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 ht="15.75">
      <c r="B205" s="7" t="s">
        <v>47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A205" s="3"/>
      <c r="AB205" s="58"/>
      <c r="AC205" s="58"/>
      <c r="AD205" s="58"/>
      <c r="AE205" s="58"/>
      <c r="AF205" s="4"/>
      <c r="AG205" s="4"/>
      <c r="AH205" s="58"/>
      <c r="AI205" s="4"/>
      <c r="AJ205" s="4"/>
      <c r="AK205" s="4"/>
      <c r="AL205" s="4"/>
      <c r="AM205" s="22"/>
      <c r="AN205" s="22"/>
      <c r="AO205" s="4"/>
      <c r="AP205" s="88"/>
      <c r="AQ205" s="88"/>
      <c r="AR205" s="88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 ht="15">
      <c r="B206" s="72"/>
      <c r="C206" s="72" t="s">
        <v>97</v>
      </c>
      <c r="D206" s="72"/>
      <c r="E206" s="72"/>
      <c r="F206" s="72"/>
      <c r="G206" s="72"/>
      <c r="H206" s="72"/>
      <c r="I206" s="72"/>
      <c r="J206" s="72"/>
      <c r="K206" s="72"/>
      <c r="O206" s="3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AA206" s="3"/>
      <c r="AB206" s="58"/>
      <c r="AC206" s="58"/>
      <c r="AD206" s="58"/>
      <c r="AE206" s="58"/>
      <c r="AF206" s="4"/>
      <c r="AG206" s="58"/>
      <c r="AH206" s="58"/>
      <c r="AI206" s="76"/>
      <c r="AJ206" s="4"/>
      <c r="AK206" s="4"/>
      <c r="AL206" s="4"/>
      <c r="AM206" s="22"/>
      <c r="AN206" s="22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 ht="14.25">
      <c r="B207" s="72" t="s">
        <v>98</v>
      </c>
      <c r="C207" s="72"/>
      <c r="D207" s="72"/>
      <c r="E207" s="72"/>
      <c r="F207" s="72"/>
      <c r="G207" s="72"/>
      <c r="H207" s="72"/>
      <c r="I207" s="72"/>
      <c r="J207" s="72"/>
      <c r="K207" s="72"/>
      <c r="O207" s="3"/>
      <c r="P207" s="27"/>
      <c r="Q207" s="27"/>
      <c r="R207" s="27"/>
      <c r="S207" s="3"/>
      <c r="T207" s="27"/>
      <c r="U207" s="27"/>
      <c r="V207" s="27"/>
      <c r="W207" s="27"/>
      <c r="X207" s="27"/>
      <c r="Y207" s="27"/>
      <c r="AA207" s="43"/>
      <c r="AB207" s="58"/>
      <c r="AC207" s="58"/>
      <c r="AD207" s="58"/>
      <c r="AE207" s="58"/>
      <c r="AF207" s="58"/>
      <c r="AG207" s="4"/>
      <c r="AH207" s="58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 ht="14.25">
      <c r="B208" s="72"/>
      <c r="C208" s="72"/>
      <c r="D208" s="72"/>
      <c r="E208" s="72" t="s">
        <v>99</v>
      </c>
      <c r="F208" s="72"/>
      <c r="G208" s="72"/>
      <c r="H208" s="72"/>
      <c r="I208" s="72"/>
      <c r="J208" s="72"/>
      <c r="O208" s="3"/>
      <c r="P208" s="3"/>
      <c r="Q208" s="3"/>
      <c r="R208" s="27"/>
      <c r="S208" s="3"/>
      <c r="T208" s="27"/>
      <c r="U208" s="27"/>
      <c r="V208" s="27"/>
      <c r="W208" s="27"/>
      <c r="X208" s="27"/>
      <c r="Y208" s="27"/>
      <c r="AA208" s="27"/>
      <c r="AB208" s="58"/>
      <c r="AC208" s="58"/>
      <c r="AD208" s="58"/>
      <c r="AE208" s="58"/>
      <c r="AF208" s="58"/>
      <c r="AG208" s="58"/>
      <c r="AH208" s="58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 ht="15.75">
      <c r="B209" t="s">
        <v>84</v>
      </c>
      <c r="D209" s="72"/>
      <c r="F209" s="72"/>
      <c r="G209" s="72"/>
      <c r="H209" s="72"/>
      <c r="I209" s="72"/>
      <c r="J209" s="72"/>
      <c r="K209" s="7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A209" s="27"/>
      <c r="AB209" s="4"/>
      <c r="AC209" s="4"/>
      <c r="AD209" s="4"/>
      <c r="AE209" s="4"/>
      <c r="AF209" s="4"/>
      <c r="AG209" s="22"/>
      <c r="AH209" s="78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 ht="15">
      <c r="B210" t="s">
        <v>71</v>
      </c>
      <c r="O210" s="3"/>
      <c r="P210" s="3"/>
      <c r="Q210" s="3"/>
      <c r="R210" s="3"/>
      <c r="S210" s="3"/>
      <c r="T210" s="3"/>
      <c r="U210" s="3"/>
      <c r="V210" s="27"/>
      <c r="W210" s="27"/>
      <c r="X210" s="27"/>
      <c r="Y210" s="3"/>
      <c r="AA210" s="3"/>
      <c r="AB210" s="4"/>
      <c r="AC210" s="4"/>
      <c r="AD210" s="4"/>
      <c r="AE210" s="4"/>
      <c r="AF210" s="4"/>
      <c r="AG210" s="4"/>
      <c r="AH210" s="80"/>
      <c r="AI210" s="4"/>
      <c r="AJ210" s="4"/>
      <c r="AK210" s="4"/>
      <c r="AL210" s="4"/>
      <c r="AM210" s="22"/>
      <c r="AN210" s="22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15:67" ht="15.75">
      <c r="O211" s="3"/>
      <c r="P211" s="77"/>
      <c r="Q211" s="27"/>
      <c r="R211" s="27"/>
      <c r="S211" s="3"/>
      <c r="T211" s="3"/>
      <c r="U211" s="3"/>
      <c r="V211" s="27"/>
      <c r="W211" s="3"/>
      <c r="X211" s="3"/>
      <c r="Y211" s="3"/>
      <c r="AA211" s="3"/>
      <c r="AB211" s="58"/>
      <c r="AC211" s="58"/>
      <c r="AD211" s="58"/>
      <c r="AE211" s="58"/>
      <c r="AF211" s="4"/>
      <c r="AG211" s="4"/>
      <c r="AH211" s="80"/>
      <c r="AI211" s="4"/>
      <c r="AJ211" s="4"/>
      <c r="AK211" s="4"/>
      <c r="AL211" s="4"/>
      <c r="AM211" s="22"/>
      <c r="AN211" s="22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 ht="15.75">
      <c r="B212" s="74" t="s">
        <v>44</v>
      </c>
      <c r="C212" s="72"/>
      <c r="D212" s="72"/>
      <c r="E212" s="72"/>
      <c r="F212" s="72"/>
      <c r="G212" s="72"/>
      <c r="H212" s="72"/>
      <c r="O212" s="3"/>
      <c r="P212" s="73"/>
      <c r="Q212" s="27"/>
      <c r="R212" s="27"/>
      <c r="S212" s="27"/>
      <c r="T212" s="27"/>
      <c r="U212" s="27"/>
      <c r="V212" s="27"/>
      <c r="W212" s="3"/>
      <c r="X212" s="3"/>
      <c r="Y212" s="3"/>
      <c r="AA212" s="3"/>
      <c r="AB212" s="58"/>
      <c r="AC212" s="58"/>
      <c r="AD212" s="58"/>
      <c r="AE212" s="58"/>
      <c r="AF212" s="4"/>
      <c r="AG212" s="4"/>
      <c r="AH212" s="80"/>
      <c r="AI212" s="4"/>
      <c r="AJ212" s="4"/>
      <c r="AK212" s="4"/>
      <c r="AL212" s="4"/>
      <c r="AM212" s="22"/>
      <c r="AN212" s="22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 ht="15">
      <c r="B213" t="s">
        <v>100</v>
      </c>
      <c r="C213" s="72"/>
      <c r="D213" s="72"/>
      <c r="E213" s="72"/>
      <c r="F213" s="72"/>
      <c r="G213" s="72"/>
      <c r="H213" s="72"/>
      <c r="O213" s="3"/>
      <c r="P213" s="73"/>
      <c r="Q213" s="27"/>
      <c r="R213" s="27"/>
      <c r="S213" s="27"/>
      <c r="T213" s="27"/>
      <c r="U213" s="27"/>
      <c r="V213" s="27"/>
      <c r="W213" s="3"/>
      <c r="X213" s="3"/>
      <c r="Y213" s="3"/>
      <c r="AA213" s="3"/>
      <c r="AB213" s="58"/>
      <c r="AC213" s="58"/>
      <c r="AD213" s="58"/>
      <c r="AE213" s="58"/>
      <c r="AF213" s="4"/>
      <c r="AG213" s="4"/>
      <c r="AH213" s="80"/>
      <c r="AI213" s="4"/>
      <c r="AJ213" s="4"/>
      <c r="AK213" s="4"/>
      <c r="AL213" s="4"/>
      <c r="AM213" s="4"/>
      <c r="AN213" s="4"/>
      <c r="AO213" s="4"/>
      <c r="AP213" s="4"/>
      <c r="AQ213" s="4"/>
      <c r="AR213" s="22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 ht="15">
      <c r="B214" t="s">
        <v>101</v>
      </c>
      <c r="C214" s="72"/>
      <c r="D214" s="72"/>
      <c r="E214" s="72"/>
      <c r="F214" s="72"/>
      <c r="G214" s="72"/>
      <c r="H214" s="72"/>
      <c r="O214" s="3"/>
      <c r="P214" s="73"/>
      <c r="Q214" s="27"/>
      <c r="R214" s="27"/>
      <c r="S214" s="27"/>
      <c r="T214" s="27"/>
      <c r="U214" s="27"/>
      <c r="V214" s="3"/>
      <c r="W214" s="3"/>
      <c r="X214" s="3"/>
      <c r="Y214" s="3"/>
      <c r="AA214" s="3"/>
      <c r="AB214" s="58"/>
      <c r="AC214" s="58"/>
      <c r="AD214" s="58"/>
      <c r="AE214" s="58"/>
      <c r="AF214" s="4"/>
      <c r="AG214" s="4"/>
      <c r="AH214" s="80"/>
      <c r="AI214" s="4"/>
      <c r="AJ214" s="4"/>
      <c r="AK214" s="4"/>
      <c r="AL214" s="4"/>
      <c r="AM214" s="4"/>
      <c r="AN214" s="4"/>
      <c r="AO214" s="4"/>
      <c r="AP214" s="4"/>
      <c r="AQ214" s="4"/>
      <c r="AR214" s="22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 ht="15">
      <c r="B215" t="s">
        <v>102</v>
      </c>
      <c r="C215" s="72"/>
      <c r="D215" s="72"/>
      <c r="E215" s="72"/>
      <c r="F215" s="72"/>
      <c r="G215" s="72"/>
      <c r="H215" s="72"/>
      <c r="O215" s="3"/>
      <c r="P215" s="73"/>
      <c r="Q215" s="27"/>
      <c r="R215" s="27"/>
      <c r="S215" s="27"/>
      <c r="T215" s="27"/>
      <c r="U215" s="27"/>
      <c r="V215" s="3"/>
      <c r="W215" s="3"/>
      <c r="X215" s="3"/>
      <c r="Y215" s="3"/>
      <c r="AA215" s="3"/>
      <c r="AB215" s="58"/>
      <c r="AC215" s="58"/>
      <c r="AD215" s="58"/>
      <c r="AE215" s="58"/>
      <c r="AF215" s="4"/>
      <c r="AG215" s="4"/>
      <c r="AH215" s="4"/>
      <c r="AI215" s="4"/>
      <c r="AJ215" s="22"/>
      <c r="AK215" s="22"/>
      <c r="AL215" s="22"/>
      <c r="AM215" s="22"/>
      <c r="AN215" s="22"/>
      <c r="AO215" s="22"/>
      <c r="AP215" s="22"/>
      <c r="AQ215" s="22"/>
      <c r="AR215" s="22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  <row r="216" spans="2:67" ht="15">
      <c r="B216" t="s">
        <v>103</v>
      </c>
      <c r="C216" s="72"/>
      <c r="D216" s="72"/>
      <c r="E216" s="72"/>
      <c r="F216" s="72"/>
      <c r="G216" s="72"/>
      <c r="H216" s="72"/>
      <c r="O216" s="3"/>
      <c r="P216" s="73"/>
      <c r="Q216" s="27"/>
      <c r="R216" s="27"/>
      <c r="S216" s="27"/>
      <c r="T216" s="27"/>
      <c r="U216" s="27"/>
      <c r="V216" s="3"/>
      <c r="W216" s="3"/>
      <c r="X216" s="3"/>
      <c r="Y216" s="3"/>
      <c r="AA216" s="3"/>
      <c r="AB216" s="58"/>
      <c r="AC216" s="58"/>
      <c r="AD216" s="58"/>
      <c r="AE216" s="58"/>
      <c r="AF216" s="4"/>
      <c r="AG216" s="4"/>
      <c r="AH216" s="4"/>
      <c r="AI216" s="4"/>
      <c r="AJ216" s="22"/>
      <c r="AK216" s="22"/>
      <c r="AL216" s="22"/>
      <c r="AM216" s="22"/>
      <c r="AN216" s="22"/>
      <c r="AO216" s="22"/>
      <c r="AP216" s="22"/>
      <c r="AQ216" s="22"/>
      <c r="AR216" s="22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</row>
    <row r="217" spans="2:67" ht="15">
      <c r="B217" t="s">
        <v>104</v>
      </c>
      <c r="C217" s="72"/>
      <c r="D217" s="72"/>
      <c r="E217" s="72"/>
      <c r="F217" s="72"/>
      <c r="G217" s="72"/>
      <c r="H217" s="72"/>
      <c r="O217" s="3"/>
      <c r="P217" s="3"/>
      <c r="Q217" s="3"/>
      <c r="R217" s="3"/>
      <c r="S217" s="27"/>
      <c r="T217" s="27"/>
      <c r="U217" s="27"/>
      <c r="V217" s="3"/>
      <c r="W217" s="3"/>
      <c r="X217" s="3"/>
      <c r="Y217" s="3"/>
      <c r="AA217" s="3"/>
      <c r="AB217" s="4"/>
      <c r="AC217" s="4"/>
      <c r="AD217" s="4"/>
      <c r="AE217" s="4"/>
      <c r="AF217" s="4"/>
      <c r="AG217" s="4"/>
      <c r="AH217" s="4"/>
      <c r="AI217" s="4"/>
      <c r="AJ217" s="22"/>
      <c r="AK217" s="22"/>
      <c r="AL217" s="22"/>
      <c r="AM217" s="22"/>
      <c r="AN217" s="22"/>
      <c r="AO217" s="22"/>
      <c r="AP217" s="22"/>
      <c r="AQ217" s="22"/>
      <c r="AR217" s="22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</row>
    <row r="218" spans="2:67" ht="15">
      <c r="B218" s="42"/>
      <c r="C218" s="42"/>
      <c r="D218" s="42"/>
      <c r="E218" s="42"/>
      <c r="G218" s="42"/>
      <c r="H218" s="42"/>
      <c r="I218" s="42"/>
      <c r="J218" s="4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AA218" s="3"/>
      <c r="AB218" s="4"/>
      <c r="AC218" s="4"/>
      <c r="AD218" s="4"/>
      <c r="AE218" s="4"/>
      <c r="AF218" s="4"/>
      <c r="AG218" s="4"/>
      <c r="AH218" s="4"/>
      <c r="AI218" s="4"/>
      <c r="AJ218" s="22"/>
      <c r="AK218" s="22"/>
      <c r="AL218" s="22"/>
      <c r="AM218" s="22"/>
      <c r="AN218" s="22"/>
      <c r="AO218" s="22"/>
      <c r="AP218" s="22"/>
      <c r="AQ218" s="22"/>
      <c r="AR218" s="22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</row>
    <row r="219" spans="15:67" ht="15"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AA219" s="3"/>
      <c r="AB219" s="4"/>
      <c r="AC219" s="4"/>
      <c r="AD219" s="4"/>
      <c r="AE219" s="4"/>
      <c r="AF219" s="4"/>
      <c r="AG219" s="4"/>
      <c r="AH219" s="4"/>
      <c r="AI219" s="4"/>
      <c r="AJ219" s="22"/>
      <c r="AK219" s="22"/>
      <c r="AL219" s="22"/>
      <c r="AM219" s="22"/>
      <c r="AN219" s="22"/>
      <c r="AO219" s="22"/>
      <c r="AP219" s="22"/>
      <c r="AQ219" s="22"/>
      <c r="AR219" s="22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</row>
    <row r="220" spans="2:67" ht="15">
      <c r="B220" s="42" t="s">
        <v>319</v>
      </c>
      <c r="L220" t="s">
        <v>320</v>
      </c>
      <c r="O220" s="3"/>
      <c r="P220" s="17"/>
      <c r="Q220" s="3"/>
      <c r="R220" s="3"/>
      <c r="S220" s="3"/>
      <c r="T220" s="3"/>
      <c r="U220" s="3"/>
      <c r="V220" s="3"/>
      <c r="W220" s="3"/>
      <c r="X220" s="3"/>
      <c r="Y220" s="3"/>
      <c r="AA220" s="3"/>
      <c r="AB220" s="4"/>
      <c r="AC220" s="4"/>
      <c r="AD220" s="4"/>
      <c r="AE220" s="4"/>
      <c r="AF220" s="4"/>
      <c r="AG220" s="4"/>
      <c r="AH220" s="4"/>
      <c r="AI220" s="4"/>
      <c r="AJ220" s="22"/>
      <c r="AK220" s="22"/>
      <c r="AL220" s="22"/>
      <c r="AM220" s="22"/>
      <c r="AN220" s="22"/>
      <c r="AO220" s="22"/>
      <c r="AP220" s="22"/>
      <c r="AQ220" s="22"/>
      <c r="AR220" s="22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</row>
    <row r="221" spans="15:67" ht="15"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AA221" s="3"/>
      <c r="AB221" s="4"/>
      <c r="AC221" s="4"/>
      <c r="AD221" s="4"/>
      <c r="AE221" s="4"/>
      <c r="AF221" s="4"/>
      <c r="AG221" s="4"/>
      <c r="AH221" s="4"/>
      <c r="AI221" s="4"/>
      <c r="AJ221" s="22"/>
      <c r="AK221" s="22"/>
      <c r="AL221" s="22"/>
      <c r="AM221" s="22"/>
      <c r="AN221" s="22"/>
      <c r="AO221" s="22"/>
      <c r="AP221" s="22"/>
      <c r="AQ221" s="22"/>
      <c r="AR221" s="22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</row>
    <row r="222" spans="15:67" ht="15">
      <c r="O222" s="3"/>
      <c r="AA222" s="3"/>
      <c r="AB222" s="4"/>
      <c r="AC222" s="4"/>
      <c r="AD222" s="4"/>
      <c r="AE222" s="4"/>
      <c r="AF222" s="4"/>
      <c r="AG222" s="4"/>
      <c r="AH222" s="4"/>
      <c r="AI222" s="4"/>
      <c r="AJ222" s="22"/>
      <c r="AK222" s="22"/>
      <c r="AL222" s="22"/>
      <c r="AM222" s="22"/>
      <c r="AN222" s="22"/>
      <c r="AO222" s="22"/>
      <c r="AP222" s="22"/>
      <c r="AQ222" s="22"/>
      <c r="AR222" s="22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</row>
    <row r="223" spans="15:67" ht="18" customHeight="1">
      <c r="O223" s="3"/>
      <c r="AA223" s="43"/>
      <c r="AB223" s="4"/>
      <c r="AC223" s="4"/>
      <c r="AD223" s="4"/>
      <c r="AE223" s="4"/>
      <c r="AF223" s="4"/>
      <c r="AG223" s="4"/>
      <c r="AH223" s="4"/>
      <c r="AI223" s="4"/>
      <c r="AJ223" s="22"/>
      <c r="AK223" s="22"/>
      <c r="AL223" s="22"/>
      <c r="AM223" s="22"/>
      <c r="AN223" s="22"/>
      <c r="AO223" s="22"/>
      <c r="AP223" s="22"/>
      <c r="AQ223" s="22"/>
      <c r="AR223" s="22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</row>
    <row r="224" spans="4:67" ht="14.25" customHeight="1">
      <c r="D224" s="2" t="s">
        <v>0</v>
      </c>
      <c r="J224" s="716" t="s">
        <v>1</v>
      </c>
      <c r="K224" s="394">
        <v>15</v>
      </c>
      <c r="O224" s="3"/>
      <c r="AA224" s="17"/>
      <c r="AB224" s="4"/>
      <c r="AC224" s="4"/>
      <c r="AD224" s="4"/>
      <c r="AE224" s="4"/>
      <c r="AF224" s="4"/>
      <c r="AG224" s="4"/>
      <c r="AH224" s="4"/>
      <c r="AI224" s="4"/>
      <c r="AJ224" s="22"/>
      <c r="AK224" s="22"/>
      <c r="AL224" s="22"/>
      <c r="AM224" s="22"/>
      <c r="AN224" s="22"/>
      <c r="AO224" s="22"/>
      <c r="AP224" s="22"/>
      <c r="AQ224" s="22"/>
      <c r="AR224" s="22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</row>
    <row r="225" spans="2:67" ht="15.75" customHeight="1">
      <c r="B225" t="s">
        <v>3</v>
      </c>
      <c r="F225" s="463" t="s">
        <v>294</v>
      </c>
      <c r="G225" s="7"/>
      <c r="H225" s="7"/>
      <c r="I225" s="7"/>
      <c r="O225" s="3"/>
      <c r="AA225" s="3"/>
      <c r="AB225" s="4"/>
      <c r="AC225" s="4"/>
      <c r="AD225" s="4"/>
      <c r="AE225" s="4"/>
      <c r="AF225" s="4"/>
      <c r="AG225" s="4"/>
      <c r="AH225" s="4"/>
      <c r="AI225" s="4"/>
      <c r="AJ225" s="22"/>
      <c r="AK225" s="22"/>
      <c r="AL225" s="22"/>
      <c r="AM225" s="22"/>
      <c r="AN225" s="22"/>
      <c r="AO225" s="22"/>
      <c r="AP225" s="22"/>
      <c r="AQ225" s="22"/>
      <c r="AR225" s="22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</row>
    <row r="226" spans="2:67" ht="14.25" customHeight="1">
      <c r="B226" t="s">
        <v>5</v>
      </c>
      <c r="F226" t="s">
        <v>72</v>
      </c>
      <c r="O226" s="3"/>
      <c r="AA226" s="3"/>
      <c r="AB226" s="4"/>
      <c r="AC226" s="4"/>
      <c r="AD226" s="4"/>
      <c r="AE226" s="4"/>
      <c r="AF226" s="4"/>
      <c r="AG226" s="4"/>
      <c r="AH226" s="4"/>
      <c r="AI226" s="4"/>
      <c r="AJ226" s="22"/>
      <c r="AK226" s="22"/>
      <c r="AL226" s="22"/>
      <c r="AM226" s="22"/>
      <c r="AN226" s="22"/>
      <c r="AO226" s="22"/>
      <c r="AP226" s="22"/>
      <c r="AQ226" s="22"/>
      <c r="AR226" s="22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</row>
    <row r="227" spans="2:67" ht="15.75" customHeight="1">
      <c r="B227" t="s">
        <v>6</v>
      </c>
      <c r="O227" s="3"/>
      <c r="AA227" s="3"/>
      <c r="AB227" s="11"/>
      <c r="AC227" s="11"/>
      <c r="AD227" s="11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</row>
    <row r="228" spans="2:67" ht="12.75" customHeight="1">
      <c r="B228" t="s">
        <v>293</v>
      </c>
      <c r="I228" s="95" t="s">
        <v>9</v>
      </c>
      <c r="O228" s="3"/>
      <c r="AA228" s="3"/>
      <c r="AB228" s="4"/>
      <c r="AC228" s="4"/>
      <c r="AD228" s="4"/>
      <c r="AE228" s="4"/>
      <c r="AF228" s="4"/>
      <c r="AG228" s="4"/>
      <c r="AH228" s="4"/>
      <c r="AI228" s="4"/>
      <c r="AJ228" s="22"/>
      <c r="AK228" s="22"/>
      <c r="AL228" s="22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</row>
    <row r="229" spans="2:67" ht="12.75" customHeight="1">
      <c r="B229" s="174"/>
      <c r="C229" s="144"/>
      <c r="D229" s="144"/>
      <c r="E229" s="145"/>
      <c r="F229" s="13"/>
      <c r="G229" s="13" t="s">
        <v>10</v>
      </c>
      <c r="H229" s="13"/>
      <c r="I229" s="13"/>
      <c r="J229" s="13"/>
      <c r="K229" s="13"/>
      <c r="L229" s="13"/>
      <c r="M229" s="21"/>
      <c r="O229" s="3"/>
      <c r="AA229" s="3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</row>
    <row r="230" spans="2:67" ht="15">
      <c r="B230" s="146" t="s">
        <v>11</v>
      </c>
      <c r="C230" s="42"/>
      <c r="D230" s="42"/>
      <c r="E230" s="147"/>
      <c r="F230" s="34"/>
      <c r="G230" s="34" t="s">
        <v>12</v>
      </c>
      <c r="H230" s="13"/>
      <c r="I230" s="13"/>
      <c r="J230" s="25"/>
      <c r="K230" s="13" t="s">
        <v>13</v>
      </c>
      <c r="L230" s="13"/>
      <c r="M230" s="26"/>
      <c r="O230" s="3"/>
      <c r="AA230" s="3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</row>
    <row r="231" spans="2:67" ht="15">
      <c r="B231" s="148"/>
      <c r="C231" s="149"/>
      <c r="D231" s="149"/>
      <c r="E231" s="151"/>
      <c r="F231" s="165" t="s">
        <v>14</v>
      </c>
      <c r="G231" s="145" t="s">
        <v>673</v>
      </c>
      <c r="H231" s="34" t="s">
        <v>15</v>
      </c>
      <c r="I231" s="34"/>
      <c r="J231" s="32" t="s">
        <v>16</v>
      </c>
      <c r="K231" s="34"/>
      <c r="L231" s="32" t="s">
        <v>17</v>
      </c>
      <c r="M231" s="33"/>
      <c r="O231" s="3"/>
      <c r="AA231" s="3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</row>
    <row r="232" spans="2:67" ht="15">
      <c r="B232" s="188" t="s">
        <v>403</v>
      </c>
      <c r="C232" s="42"/>
      <c r="D232" s="42"/>
      <c r="F232" s="720">
        <v>20.84</v>
      </c>
      <c r="G232" s="166"/>
      <c r="H232" s="721">
        <v>17.11</v>
      </c>
      <c r="I232" s="165"/>
      <c r="J232" s="164">
        <v>2.084</v>
      </c>
      <c r="K232" s="166"/>
      <c r="L232" s="164">
        <v>1.711</v>
      </c>
      <c r="M232" s="166"/>
      <c r="O232" s="3"/>
      <c r="AA232" s="3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</row>
    <row r="233" spans="2:67" ht="15.75">
      <c r="B233" s="146" t="s">
        <v>406</v>
      </c>
      <c r="C233" s="42"/>
      <c r="F233" s="199">
        <v>64.87</v>
      </c>
      <c r="G233" s="461"/>
      <c r="H233" s="430">
        <v>57.82</v>
      </c>
      <c r="I233" s="42"/>
      <c r="J233" s="146">
        <v>6.487</v>
      </c>
      <c r="K233" s="167"/>
      <c r="L233" s="146">
        <v>5.782</v>
      </c>
      <c r="M233" s="167"/>
      <c r="O233" s="3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3"/>
      <c r="AA233" s="17"/>
      <c r="AB233" s="22"/>
      <c r="AC233" s="22"/>
      <c r="AD233" s="22"/>
      <c r="AE233" s="22"/>
      <c r="AF233" s="22"/>
      <c r="AG233" s="4"/>
      <c r="AH233" s="4"/>
      <c r="AI233" s="4"/>
      <c r="AJ233" s="4"/>
      <c r="AK233" s="11"/>
      <c r="AL233" s="11"/>
      <c r="AM233" s="11"/>
      <c r="AN233" s="22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</row>
    <row r="234" spans="2:67" ht="15">
      <c r="B234" s="188" t="s">
        <v>777</v>
      </c>
      <c r="E234" s="24"/>
      <c r="F234" s="698">
        <v>160.6</v>
      </c>
      <c r="G234" s="729"/>
      <c r="H234" s="430">
        <v>57.82</v>
      </c>
      <c r="I234" s="42"/>
      <c r="J234" s="23">
        <v>8.148</v>
      </c>
      <c r="K234" s="35"/>
      <c r="L234" s="146">
        <v>5.782</v>
      </c>
      <c r="M234" s="167"/>
      <c r="O234" s="3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3"/>
      <c r="AA234" s="17"/>
      <c r="AB234" s="22"/>
      <c r="AC234" s="22"/>
      <c r="AD234" s="22"/>
      <c r="AE234" s="22"/>
      <c r="AF234" s="22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</row>
    <row r="235" spans="2:67" ht="15">
      <c r="B235" s="146" t="s">
        <v>281</v>
      </c>
      <c r="C235" s="42"/>
      <c r="F235" s="146">
        <v>18.1</v>
      </c>
      <c r="G235" s="35"/>
      <c r="H235" s="42">
        <v>18.1</v>
      </c>
      <c r="I235" s="42"/>
      <c r="J235" s="146">
        <v>1.81</v>
      </c>
      <c r="K235" s="167"/>
      <c r="L235" s="146">
        <v>1.81</v>
      </c>
      <c r="M235" s="16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3"/>
      <c r="AA235" s="17"/>
      <c r="AB235" s="22"/>
      <c r="AC235" s="22"/>
      <c r="AD235" s="22"/>
      <c r="AE235" s="22"/>
      <c r="AF235" s="22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</row>
    <row r="236" spans="2:67" ht="15">
      <c r="B236" s="146" t="s">
        <v>55</v>
      </c>
      <c r="C236" s="42"/>
      <c r="F236" s="146">
        <v>22</v>
      </c>
      <c r="G236" s="167"/>
      <c r="H236" s="42">
        <v>22</v>
      </c>
      <c r="I236" s="42"/>
      <c r="J236" s="146">
        <v>2.2</v>
      </c>
      <c r="K236" s="167"/>
      <c r="L236" s="146">
        <v>2.2</v>
      </c>
      <c r="M236" s="167"/>
      <c r="O236" s="3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3"/>
      <c r="AA236" s="17"/>
      <c r="AB236" s="22"/>
      <c r="AC236" s="22"/>
      <c r="AD236" s="22"/>
      <c r="AE236" s="22"/>
      <c r="AF236" s="22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</row>
    <row r="237" spans="2:67" ht="15">
      <c r="B237" s="146" t="s">
        <v>73</v>
      </c>
      <c r="C237" s="42"/>
      <c r="D237" s="42"/>
      <c r="E237" s="42"/>
      <c r="F237" s="146">
        <v>39.11</v>
      </c>
      <c r="G237" s="167"/>
      <c r="H237" s="42">
        <v>32.64</v>
      </c>
      <c r="I237" s="42"/>
      <c r="J237" s="146">
        <v>3.911</v>
      </c>
      <c r="K237" s="167"/>
      <c r="L237" s="146">
        <v>3.264</v>
      </c>
      <c r="M237" s="147"/>
      <c r="O237" s="3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3"/>
      <c r="AA237" s="101"/>
      <c r="AB237" s="22"/>
      <c r="AC237" s="22"/>
      <c r="AD237" s="22"/>
      <c r="AE237" s="22"/>
      <c r="AF237" s="22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2:67" ht="15">
      <c r="B238" s="146" t="s">
        <v>70</v>
      </c>
      <c r="C238" s="42"/>
      <c r="F238" s="146">
        <v>3.3</v>
      </c>
      <c r="G238" s="167"/>
      <c r="H238" s="42">
        <v>3.3</v>
      </c>
      <c r="I238" s="42"/>
      <c r="J238" s="146">
        <v>0.33</v>
      </c>
      <c r="K238" s="167"/>
      <c r="L238" s="146">
        <v>0.33</v>
      </c>
      <c r="M238" s="147"/>
      <c r="O238" s="3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3"/>
      <c r="AA238" s="17"/>
      <c r="AB238" s="22"/>
      <c r="AC238" s="22"/>
      <c r="AD238" s="22"/>
      <c r="AE238" s="22"/>
      <c r="AF238" s="22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</row>
    <row r="239" spans="2:67" ht="15">
      <c r="B239" s="243" t="s">
        <v>283</v>
      </c>
      <c r="F239" s="162"/>
      <c r="G239" s="147"/>
      <c r="I239" s="72">
        <v>21</v>
      </c>
      <c r="J239" s="162"/>
      <c r="K239" s="147"/>
      <c r="L239" s="162"/>
      <c r="M239" s="147">
        <v>2.1</v>
      </c>
      <c r="O239" s="3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3"/>
      <c r="AA239" s="17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</row>
    <row r="240" spans="2:67" ht="15">
      <c r="B240" s="146" t="s">
        <v>76</v>
      </c>
      <c r="C240" s="42"/>
      <c r="F240" s="146">
        <v>3.73</v>
      </c>
      <c r="G240" s="167"/>
      <c r="H240" s="42">
        <v>3.73</v>
      </c>
      <c r="I240" s="42"/>
      <c r="J240" s="146">
        <v>0.373</v>
      </c>
      <c r="K240" s="167"/>
      <c r="L240" s="146">
        <v>0.373</v>
      </c>
      <c r="M240" s="147"/>
      <c r="O240" s="3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3"/>
      <c r="AA240" s="17"/>
      <c r="AB240" s="22"/>
      <c r="AC240" s="22"/>
      <c r="AD240" s="22"/>
      <c r="AE240" s="22"/>
      <c r="AF240" s="22"/>
      <c r="AG240" s="4"/>
      <c r="AH240" s="4"/>
      <c r="AI240" s="4"/>
      <c r="AJ240" s="22"/>
      <c r="AK240" s="22"/>
      <c r="AL240" s="22"/>
      <c r="AM240" s="22"/>
      <c r="AN240" s="22"/>
      <c r="AO240" s="22"/>
      <c r="AP240" s="22"/>
      <c r="AQ240" s="22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2:67" ht="15">
      <c r="B241" s="243" t="s">
        <v>275</v>
      </c>
      <c r="C241" s="42"/>
      <c r="F241" s="146"/>
      <c r="G241" s="167"/>
      <c r="H241" s="42"/>
      <c r="I241" s="500">
        <v>134</v>
      </c>
      <c r="J241" s="146"/>
      <c r="K241" s="167"/>
      <c r="L241" s="146"/>
      <c r="M241" s="167">
        <v>13.4</v>
      </c>
      <c r="O241" s="3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3"/>
      <c r="AA241" s="17"/>
      <c r="AB241" s="22"/>
      <c r="AC241" s="22"/>
      <c r="AD241" s="22"/>
      <c r="AE241" s="22"/>
      <c r="AF241" s="22"/>
      <c r="AG241" s="4"/>
      <c r="AH241" s="4"/>
      <c r="AI241" s="4"/>
      <c r="AJ241" s="22"/>
      <c r="AK241" s="22"/>
      <c r="AL241" s="22"/>
      <c r="AM241" s="22"/>
      <c r="AN241" s="22"/>
      <c r="AO241" s="22"/>
      <c r="AP241" s="22"/>
      <c r="AQ241" s="22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2:67" ht="15">
      <c r="B242" s="146" t="s">
        <v>70</v>
      </c>
      <c r="C242" s="42"/>
      <c r="F242" s="146">
        <v>3.67</v>
      </c>
      <c r="G242" s="167"/>
      <c r="H242" s="42">
        <v>3.67</v>
      </c>
      <c r="I242" s="42"/>
      <c r="J242" s="146">
        <v>0.367</v>
      </c>
      <c r="K242" s="167"/>
      <c r="L242" s="146">
        <v>0.3367</v>
      </c>
      <c r="M242" s="167"/>
      <c r="O242" s="3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3"/>
      <c r="AA242" s="17"/>
      <c r="AB242" s="4"/>
      <c r="AC242" s="4"/>
      <c r="AD242" s="4"/>
      <c r="AE242" s="4"/>
      <c r="AF242" s="4"/>
      <c r="AG242" s="4"/>
      <c r="AH242" s="4"/>
      <c r="AI242" s="4"/>
      <c r="AJ242" s="22"/>
      <c r="AK242" s="22"/>
      <c r="AL242" s="22"/>
      <c r="AM242" s="22"/>
      <c r="AN242" s="22"/>
      <c r="AO242" s="22"/>
      <c r="AP242" s="22"/>
      <c r="AQ242" s="22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2:67" ht="15">
      <c r="B243" s="506" t="s">
        <v>282</v>
      </c>
      <c r="C243" s="149"/>
      <c r="D243" s="150"/>
      <c r="E243" s="150"/>
      <c r="F243" s="148"/>
      <c r="G243" s="169"/>
      <c r="H243" s="149"/>
      <c r="I243" s="473">
        <v>110</v>
      </c>
      <c r="J243" s="148"/>
      <c r="K243" s="169"/>
      <c r="L243" s="148"/>
      <c r="M243" s="169">
        <v>11</v>
      </c>
      <c r="O243" s="3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3"/>
      <c r="AA243" s="17"/>
      <c r="AB243" s="4"/>
      <c r="AC243" s="4"/>
      <c r="AD243" s="4"/>
      <c r="AE243" s="4"/>
      <c r="AF243" s="4"/>
      <c r="AG243" s="4"/>
      <c r="AH243" s="4"/>
      <c r="AI243" s="4"/>
      <c r="AJ243" s="22"/>
      <c r="AK243" s="22"/>
      <c r="AL243" s="22"/>
      <c r="AM243" s="22"/>
      <c r="AN243" s="22"/>
      <c r="AO243" s="22"/>
      <c r="AP243" s="22"/>
      <c r="AQ243" s="22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2:67" ht="13.5" customHeight="1">
      <c r="B244" s="23" t="s">
        <v>79</v>
      </c>
      <c r="C244" s="42" t="s">
        <v>115</v>
      </c>
      <c r="F244" s="162"/>
      <c r="G244" s="167">
        <v>0.4</v>
      </c>
      <c r="I244" s="172">
        <v>0.4</v>
      </c>
      <c r="J244" s="42"/>
      <c r="K244" s="167">
        <v>0.04</v>
      </c>
      <c r="L244" s="162"/>
      <c r="M244" s="172">
        <v>0.04</v>
      </c>
      <c r="O244" s="3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3"/>
      <c r="AA244" s="17"/>
      <c r="AB244" s="4"/>
      <c r="AC244" s="4"/>
      <c r="AD244" s="4"/>
      <c r="AE244" s="4"/>
      <c r="AF244" s="4"/>
      <c r="AG244" s="4"/>
      <c r="AH244" s="4"/>
      <c r="AI244" s="4"/>
      <c r="AJ244" s="22"/>
      <c r="AK244" s="22"/>
      <c r="AL244" s="22"/>
      <c r="AM244" s="22"/>
      <c r="AN244" s="22"/>
      <c r="AO244" s="102"/>
      <c r="AP244" s="22"/>
      <c r="AQ244" s="22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2:67" ht="15">
      <c r="B245" s="23"/>
      <c r="C245" s="42" t="s">
        <v>83</v>
      </c>
      <c r="F245" s="162"/>
      <c r="G245" s="694">
        <v>13.15</v>
      </c>
      <c r="I245" s="172">
        <v>13.15</v>
      </c>
      <c r="J245" s="42"/>
      <c r="K245" s="167">
        <v>1.315</v>
      </c>
      <c r="L245" s="162"/>
      <c r="M245" s="172">
        <v>1.315</v>
      </c>
      <c r="O245" s="3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3"/>
      <c r="AA245" s="17"/>
      <c r="AB245" s="22"/>
      <c r="AC245" s="22"/>
      <c r="AD245" s="22"/>
      <c r="AE245" s="22"/>
      <c r="AF245" s="22"/>
      <c r="AG245" s="4"/>
      <c r="AH245" s="4"/>
      <c r="AI245" s="4"/>
      <c r="AJ245" s="22"/>
      <c r="AK245" s="22"/>
      <c r="AL245" s="22"/>
      <c r="AM245" s="22"/>
      <c r="AN245" s="22"/>
      <c r="AO245" s="22"/>
      <c r="AP245" s="22"/>
      <c r="AQ245" s="22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2:67" ht="15">
      <c r="B246" s="23"/>
      <c r="C246" s="42" t="s">
        <v>81</v>
      </c>
      <c r="F246" s="162"/>
      <c r="G246" s="167">
        <v>2.06</v>
      </c>
      <c r="I246" s="172">
        <v>2.06</v>
      </c>
      <c r="J246" s="42"/>
      <c r="K246" s="167">
        <v>0.206</v>
      </c>
      <c r="L246" s="162"/>
      <c r="M246" s="172">
        <v>0.206</v>
      </c>
      <c r="O246" s="3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3"/>
      <c r="AA246" s="17"/>
      <c r="AB246" s="4"/>
      <c r="AC246" s="4"/>
      <c r="AD246" s="4"/>
      <c r="AE246" s="4"/>
      <c r="AF246" s="4"/>
      <c r="AG246" s="4"/>
      <c r="AH246" s="4"/>
      <c r="AI246" s="4"/>
      <c r="AJ246" s="22"/>
      <c r="AK246" s="22"/>
      <c r="AL246" s="22"/>
      <c r="AM246" s="22"/>
      <c r="AN246" s="22"/>
      <c r="AO246" s="22"/>
      <c r="AP246" s="22"/>
      <c r="AQ246" s="22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2:67" ht="15">
      <c r="B247" s="23"/>
      <c r="C247" s="42" t="s">
        <v>674</v>
      </c>
      <c r="F247" s="162"/>
      <c r="G247" s="167">
        <v>2</v>
      </c>
      <c r="I247" s="172">
        <v>2</v>
      </c>
      <c r="J247" s="42"/>
      <c r="K247" s="167">
        <v>0.2</v>
      </c>
      <c r="L247" s="162"/>
      <c r="M247" s="172">
        <v>0.2</v>
      </c>
      <c r="O247" s="3"/>
      <c r="P247" s="17"/>
      <c r="Q247" s="17"/>
      <c r="R247" s="17"/>
      <c r="S247" s="17"/>
      <c r="T247" s="17"/>
      <c r="U247" s="17"/>
      <c r="V247" s="17"/>
      <c r="W247" s="17"/>
      <c r="X247" s="3"/>
      <c r="Y247" s="3"/>
      <c r="AA247" s="3"/>
      <c r="AB247" s="22"/>
      <c r="AC247" s="22"/>
      <c r="AD247" s="22"/>
      <c r="AE247" s="22"/>
      <c r="AF247" s="4"/>
      <c r="AG247" s="4"/>
      <c r="AH247" s="4"/>
      <c r="AI247" s="4"/>
      <c r="AJ247" s="22"/>
      <c r="AK247" s="22"/>
      <c r="AL247" s="22"/>
      <c r="AM247" s="22"/>
      <c r="AN247" s="22"/>
      <c r="AO247" s="22"/>
      <c r="AP247" s="22"/>
      <c r="AQ247" s="22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2:67" ht="15">
      <c r="B248" s="23"/>
      <c r="C248" s="42" t="s">
        <v>346</v>
      </c>
      <c r="F248" s="162"/>
      <c r="G248" s="167">
        <v>1.03</v>
      </c>
      <c r="H248" s="42"/>
      <c r="I248" s="172">
        <v>0.857</v>
      </c>
      <c r="J248" s="42"/>
      <c r="K248" s="167">
        <v>0.103</v>
      </c>
      <c r="L248" s="146"/>
      <c r="M248" s="172">
        <v>0.0857</v>
      </c>
      <c r="O248" s="3"/>
      <c r="P248" s="3"/>
      <c r="Q248" s="3"/>
      <c r="R248" s="3"/>
      <c r="S248" s="3"/>
      <c r="T248" s="3"/>
      <c r="U248" s="3"/>
      <c r="V248" s="3"/>
      <c r="W248" s="3"/>
      <c r="X248" s="17"/>
      <c r="Y248" s="17"/>
      <c r="AA248" s="3"/>
      <c r="AB248" s="46"/>
      <c r="AC248" s="22"/>
      <c r="AD248" s="4"/>
      <c r="AE248" s="46"/>
      <c r="AF248" s="46"/>
      <c r="AG248" s="46"/>
      <c r="AH248" s="4"/>
      <c r="AI248" s="46"/>
      <c r="AJ248" s="103"/>
      <c r="AK248" s="46"/>
      <c r="AL248" s="22"/>
      <c r="AM248" s="4"/>
      <c r="AN248" s="46"/>
      <c r="AO248" s="103"/>
      <c r="AP248" s="46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2:67" ht="15">
      <c r="B249" s="113"/>
      <c r="C249" s="42" t="s">
        <v>18</v>
      </c>
      <c r="F249" s="162"/>
      <c r="G249" s="167">
        <v>1.9</v>
      </c>
      <c r="I249" s="172">
        <v>1.9</v>
      </c>
      <c r="J249" s="42"/>
      <c r="K249" s="167">
        <v>0.19</v>
      </c>
      <c r="L249" s="162"/>
      <c r="M249" s="172">
        <v>0.19</v>
      </c>
      <c r="O249" s="3"/>
      <c r="P249" s="3"/>
      <c r="Q249" s="3"/>
      <c r="R249" s="3"/>
      <c r="S249" s="3"/>
      <c r="T249" s="3"/>
      <c r="U249" s="3"/>
      <c r="V249" s="3"/>
      <c r="W249" s="3"/>
      <c r="X249" s="17"/>
      <c r="Y249" s="17"/>
      <c r="AA249" s="3"/>
      <c r="AB249" s="4"/>
      <c r="AC249" s="22"/>
      <c r="AD249" s="104"/>
      <c r="AE249" s="22"/>
      <c r="AF249" s="22"/>
      <c r="AG249" s="22"/>
      <c r="AH249" s="4"/>
      <c r="AI249" s="22"/>
      <c r="AJ249" s="105"/>
      <c r="AK249" s="22"/>
      <c r="AL249" s="22"/>
      <c r="AM249" s="104"/>
      <c r="AN249" s="22"/>
      <c r="AO249" s="22"/>
      <c r="AP249" s="22"/>
      <c r="AQ249" s="22"/>
      <c r="AR249" s="22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2:67" ht="15">
      <c r="B250" s="162"/>
      <c r="C250" s="42" t="s">
        <v>105</v>
      </c>
      <c r="F250" s="162"/>
      <c r="G250" s="167">
        <v>6.84</v>
      </c>
      <c r="I250" s="172">
        <v>5.47</v>
      </c>
      <c r="J250" s="42"/>
      <c r="K250" s="147">
        <v>0.684</v>
      </c>
      <c r="L250" s="162"/>
      <c r="M250" s="347">
        <v>0.547</v>
      </c>
      <c r="O250" s="3"/>
      <c r="P250" s="17"/>
      <c r="Q250" s="3"/>
      <c r="R250" s="3"/>
      <c r="S250" s="3"/>
      <c r="T250" s="17"/>
      <c r="U250" s="17"/>
      <c r="V250" s="3"/>
      <c r="W250" s="3"/>
      <c r="X250" s="17"/>
      <c r="Y250" s="17"/>
      <c r="AA250" s="3"/>
      <c r="AB250" s="22"/>
      <c r="AC250" s="22"/>
      <c r="AD250" s="22"/>
      <c r="AE250" s="22"/>
      <c r="AF250" s="22"/>
      <c r="AG250" s="4"/>
      <c r="AH250" s="4"/>
      <c r="AI250" s="22"/>
      <c r="AJ250" s="105"/>
      <c r="AK250" s="22"/>
      <c r="AL250" s="22"/>
      <c r="AM250" s="22"/>
      <c r="AN250" s="22"/>
      <c r="AO250" s="22"/>
      <c r="AP250" s="22"/>
      <c r="AQ250" s="22"/>
      <c r="AR250" s="22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2:67" ht="15">
      <c r="B251" s="188" t="s">
        <v>675</v>
      </c>
      <c r="D251" s="42"/>
      <c r="F251" s="162"/>
      <c r="G251" s="167">
        <v>0.002</v>
      </c>
      <c r="I251" s="172">
        <v>0.002</v>
      </c>
      <c r="J251" s="42"/>
      <c r="K251" s="147">
        <v>0.0002</v>
      </c>
      <c r="L251" s="162"/>
      <c r="M251" s="474">
        <v>0.0002</v>
      </c>
      <c r="O251" s="3"/>
      <c r="P251" s="3"/>
      <c r="Q251" s="3"/>
      <c r="R251" s="3"/>
      <c r="S251" s="3"/>
      <c r="T251" s="17"/>
      <c r="U251" s="17"/>
      <c r="V251" s="3"/>
      <c r="W251" s="3"/>
      <c r="X251" s="17"/>
      <c r="Y251" s="17"/>
      <c r="AA251" s="3"/>
      <c r="AB251" s="22"/>
      <c r="AC251" s="22"/>
      <c r="AD251" s="22"/>
      <c r="AE251" s="22"/>
      <c r="AF251" s="22"/>
      <c r="AG251" s="22"/>
      <c r="AH251" s="4"/>
      <c r="AI251" s="22"/>
      <c r="AJ251" s="105"/>
      <c r="AK251" s="22"/>
      <c r="AL251" s="22"/>
      <c r="AM251" s="22"/>
      <c r="AN251" s="22"/>
      <c r="AO251" s="22"/>
      <c r="AP251" s="22"/>
      <c r="AQ251" s="22"/>
      <c r="AR251" s="22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2:67" ht="15">
      <c r="B252" s="162"/>
      <c r="C252" s="42" t="s">
        <v>56</v>
      </c>
      <c r="F252" s="162"/>
      <c r="G252" s="167">
        <v>0.05</v>
      </c>
      <c r="I252" s="172">
        <v>0.05</v>
      </c>
      <c r="J252" s="42"/>
      <c r="K252" s="147">
        <v>0.005</v>
      </c>
      <c r="L252" s="162"/>
      <c r="M252" s="347">
        <v>0.005</v>
      </c>
      <c r="P252" s="42"/>
      <c r="Q252" s="42"/>
      <c r="R252" s="42"/>
      <c r="S252" s="42"/>
      <c r="T252" s="42"/>
      <c r="U252" s="42"/>
      <c r="V252" s="42"/>
      <c r="AB252" s="3"/>
      <c r="AC252" s="3"/>
      <c r="AG252" s="4"/>
      <c r="AH252" s="4"/>
      <c r="AI252" s="22"/>
      <c r="AJ252" s="105"/>
      <c r="AK252" s="22"/>
      <c r="AL252" s="22"/>
      <c r="AM252" s="22"/>
      <c r="AN252" s="22"/>
      <c r="AO252" s="22"/>
      <c r="AP252" s="22"/>
      <c r="AQ252" s="22"/>
      <c r="AR252" s="22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2:67" ht="15">
      <c r="B253" s="267" t="s">
        <v>116</v>
      </c>
      <c r="D253" s="348"/>
      <c r="E253" s="691"/>
      <c r="F253" s="722"/>
      <c r="G253" s="723"/>
      <c r="H253" s="287"/>
      <c r="I253" s="724">
        <v>20</v>
      </c>
      <c r="J253" s="241"/>
      <c r="K253" s="725"/>
      <c r="L253" s="175"/>
      <c r="M253" s="151">
        <v>2</v>
      </c>
      <c r="O253" s="43"/>
      <c r="P253" s="17"/>
      <c r="Q253" s="17"/>
      <c r="R253" s="17"/>
      <c r="S253" s="17"/>
      <c r="T253" s="17"/>
      <c r="U253" s="17"/>
      <c r="V253" s="3"/>
      <c r="W253" s="17"/>
      <c r="X253" s="42"/>
      <c r="AB253" s="3"/>
      <c r="AC253" s="3"/>
      <c r="AG253" s="22"/>
      <c r="AH253" s="22"/>
      <c r="AI253" s="22"/>
      <c r="AJ253" s="105"/>
      <c r="AK253" s="22"/>
      <c r="AL253" s="22"/>
      <c r="AM253" s="22"/>
      <c r="AN253" s="22"/>
      <c r="AO253" s="22"/>
      <c r="AP253" s="22"/>
      <c r="AQ253" s="22"/>
      <c r="AR253" s="22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2:67" ht="15.75">
      <c r="B254" s="269"/>
      <c r="C254" s="274"/>
      <c r="D254" s="274" t="s">
        <v>20</v>
      </c>
      <c r="E254" s="274"/>
      <c r="F254" s="274">
        <v>130</v>
      </c>
      <c r="G254" s="273"/>
      <c r="H254" s="273"/>
      <c r="I254" s="275" t="s">
        <v>677</v>
      </c>
      <c r="J254" s="254"/>
      <c r="K254" s="254"/>
      <c r="L254" s="271"/>
      <c r="M254" s="272"/>
      <c r="AB254" s="3"/>
      <c r="AC254" s="3"/>
      <c r="AG254" s="4"/>
      <c r="AH254" s="4"/>
      <c r="AI254" s="22"/>
      <c r="AJ254" s="105"/>
      <c r="AK254" s="22"/>
      <c r="AL254" s="22"/>
      <c r="AM254" s="11"/>
      <c r="AN254" s="22"/>
      <c r="AO254" s="22"/>
      <c r="AP254" s="22"/>
      <c r="AQ254" s="22"/>
      <c r="AR254" s="22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2:67" ht="15.75">
      <c r="B255" s="224" t="s">
        <v>21</v>
      </c>
      <c r="C255" s="617"/>
      <c r="D255" s="617"/>
      <c r="E255" s="287"/>
      <c r="F255" s="617"/>
      <c r="G255" s="617"/>
      <c r="H255" s="617"/>
      <c r="I255" s="617"/>
      <c r="J255" s="617"/>
      <c r="K255" s="617"/>
      <c r="L255" s="617"/>
      <c r="M255" s="617"/>
      <c r="AB255" s="3"/>
      <c r="AC255" s="3"/>
      <c r="AG255" s="4"/>
      <c r="AH255" s="4"/>
      <c r="AI255" s="22"/>
      <c r="AJ255" s="105"/>
      <c r="AK255" s="22"/>
      <c r="AL255" s="22"/>
      <c r="AM255" s="22"/>
      <c r="AN255" s="22"/>
      <c r="AO255" s="22"/>
      <c r="AP255" s="22"/>
      <c r="AQ255" s="22"/>
      <c r="AR255" s="22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2:67" ht="15">
      <c r="B256" s="47" t="s">
        <v>22</v>
      </c>
      <c r="C256" s="6"/>
      <c r="D256" s="6"/>
      <c r="E256" s="301" t="s">
        <v>23</v>
      </c>
      <c r="F256" s="283" t="s">
        <v>24</v>
      </c>
      <c r="G256" s="6"/>
      <c r="H256" s="6"/>
      <c r="I256" s="6"/>
      <c r="J256" s="49" t="s">
        <v>25</v>
      </c>
      <c r="K256" s="6"/>
      <c r="L256" s="6"/>
      <c r="M256" s="33"/>
      <c r="P256" s="64"/>
      <c r="Q256" s="64"/>
      <c r="R256" s="64"/>
      <c r="S256" s="406"/>
      <c r="T256" s="3"/>
      <c r="AB256" s="3"/>
      <c r="AC256" s="3"/>
      <c r="AG256" s="22"/>
      <c r="AH256" s="22"/>
      <c r="AI256" s="22"/>
      <c r="AJ256" s="105"/>
      <c r="AK256" s="22"/>
      <c r="AL256" s="22"/>
      <c r="AM256" s="22"/>
      <c r="AN256" s="22"/>
      <c r="AO256" s="22"/>
      <c r="AP256" s="22"/>
      <c r="AQ256" s="22"/>
      <c r="AR256" s="22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2:67" ht="9.75" customHeight="1">
      <c r="B257" s="50"/>
      <c r="C257" s="10"/>
      <c r="D257" s="348"/>
      <c r="E257" s="52" t="s">
        <v>26</v>
      </c>
      <c r="F257" s="53"/>
      <c r="G257" s="54"/>
      <c r="H257" s="54"/>
      <c r="I257" s="10"/>
      <c r="J257" s="55" t="s">
        <v>27</v>
      </c>
      <c r="K257" s="56"/>
      <c r="L257" s="10"/>
      <c r="M257" s="30"/>
      <c r="P257" s="3"/>
      <c r="Q257" s="3"/>
      <c r="R257" s="3"/>
      <c r="S257" s="3"/>
      <c r="T257" s="3"/>
      <c r="AB257" s="3"/>
      <c r="AC257" s="3"/>
      <c r="AG257" s="22"/>
      <c r="AH257" s="22"/>
      <c r="AI257" s="22"/>
      <c r="AJ257" s="4"/>
      <c r="AK257" s="4"/>
      <c r="AL257" s="22"/>
      <c r="AM257" s="22"/>
      <c r="AN257" s="22"/>
      <c r="AO257" s="22"/>
      <c r="AP257" s="22"/>
      <c r="AQ257" s="22"/>
      <c r="AR257" s="58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2:67" ht="12" customHeight="1">
      <c r="B258" s="59" t="s">
        <v>28</v>
      </c>
      <c r="C258" s="60" t="s">
        <v>29</v>
      </c>
      <c r="D258" s="61" t="s">
        <v>30</v>
      </c>
      <c r="E258" s="62" t="s">
        <v>31</v>
      </c>
      <c r="F258" s="231" t="s">
        <v>32</v>
      </c>
      <c r="G258" s="231" t="s">
        <v>33</v>
      </c>
      <c r="H258" s="204" t="s">
        <v>34</v>
      </c>
      <c r="I258" s="287" t="s">
        <v>35</v>
      </c>
      <c r="J258" s="231" t="s">
        <v>36</v>
      </c>
      <c r="K258" s="287" t="s">
        <v>37</v>
      </c>
      <c r="L258" s="66" t="s">
        <v>38</v>
      </c>
      <c r="M258" s="66" t="s">
        <v>39</v>
      </c>
      <c r="P258" s="3"/>
      <c r="Q258" s="3"/>
      <c r="R258" s="3"/>
      <c r="S258" s="3"/>
      <c r="T258" s="3"/>
      <c r="AB258" s="3"/>
      <c r="AC258" s="3"/>
      <c r="AG258" s="4"/>
      <c r="AH258" s="4"/>
      <c r="AI258" s="22"/>
      <c r="AJ258" s="4"/>
      <c r="AK258" s="4"/>
      <c r="AL258" s="22"/>
      <c r="AM258" s="22"/>
      <c r="AN258" s="22"/>
      <c r="AO258" s="22"/>
      <c r="AP258" s="22"/>
      <c r="AQ258" s="22"/>
      <c r="AR258" s="58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2:67" ht="12" customHeight="1">
      <c r="B259" s="229" t="s">
        <v>40</v>
      </c>
      <c r="C259" s="229" t="s">
        <v>40</v>
      </c>
      <c r="D259" s="230" t="s">
        <v>40</v>
      </c>
      <c r="E259" s="231" t="s">
        <v>41</v>
      </c>
      <c r="F259" s="229" t="s">
        <v>42</v>
      </c>
      <c r="G259" s="229" t="s">
        <v>42</v>
      </c>
      <c r="H259" s="229" t="s">
        <v>42</v>
      </c>
      <c r="I259" s="232" t="s">
        <v>42</v>
      </c>
      <c r="J259" s="229" t="s">
        <v>42</v>
      </c>
      <c r="K259" s="229" t="s">
        <v>42</v>
      </c>
      <c r="L259" s="229" t="s">
        <v>42</v>
      </c>
      <c r="M259" s="229" t="s">
        <v>42</v>
      </c>
      <c r="P259" s="3"/>
      <c r="Q259" s="3"/>
      <c r="R259" s="3"/>
      <c r="S259" s="3"/>
      <c r="T259" s="3"/>
      <c r="AB259" s="3"/>
      <c r="AC259" s="3"/>
      <c r="AG259" s="4"/>
      <c r="AH259" s="4"/>
      <c r="AI259" s="4"/>
      <c r="AJ259" s="4"/>
      <c r="AK259" s="4"/>
      <c r="AL259" s="4"/>
      <c r="AM259" s="4"/>
      <c r="AN259" s="22"/>
      <c r="AO259" s="22"/>
      <c r="AP259" s="4"/>
      <c r="AQ259" s="22"/>
      <c r="AR259" s="58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2:67" ht="13.5" customHeight="1">
      <c r="B260" s="370">
        <v>11.944</v>
      </c>
      <c r="C260" s="368">
        <v>13.104</v>
      </c>
      <c r="D260" s="270">
        <v>10.576</v>
      </c>
      <c r="E260" s="369">
        <v>208.02</v>
      </c>
      <c r="F260" s="234">
        <v>0.183</v>
      </c>
      <c r="G260" s="234">
        <v>1.581</v>
      </c>
      <c r="H260" s="726">
        <v>22.035</v>
      </c>
      <c r="I260" s="726">
        <v>0.377</v>
      </c>
      <c r="J260" s="234">
        <v>70.19</v>
      </c>
      <c r="K260" s="727">
        <v>134.61</v>
      </c>
      <c r="L260" s="727">
        <v>19.66</v>
      </c>
      <c r="M260" s="234">
        <v>0.86</v>
      </c>
      <c r="O260" s="8"/>
      <c r="P260" s="27"/>
      <c r="Q260" s="27"/>
      <c r="R260" s="27"/>
      <c r="S260" s="27"/>
      <c r="T260" s="27"/>
      <c r="U260" s="27"/>
      <c r="V260" s="27"/>
      <c r="W260" s="27"/>
      <c r="X260" s="27"/>
      <c r="Y260" s="3"/>
      <c r="AB260" s="3"/>
      <c r="AC260" s="3"/>
      <c r="AG260" s="4"/>
      <c r="AH260" s="4"/>
      <c r="AI260" s="4"/>
      <c r="AJ260" s="58"/>
      <c r="AK260" s="58"/>
      <c r="AL260" s="58"/>
      <c r="AM260" s="58"/>
      <c r="AN260" s="22"/>
      <c r="AO260" s="22"/>
      <c r="AP260" s="58"/>
      <c r="AQ260" s="22"/>
      <c r="AR260" s="58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2:67" ht="15.75">
      <c r="B261" s="224" t="s">
        <v>43</v>
      </c>
      <c r="C261" s="42"/>
      <c r="D261" s="42"/>
      <c r="E261" s="72"/>
      <c r="F261" s="72"/>
      <c r="G261" s="72"/>
      <c r="H261" s="72"/>
      <c r="I261" s="72"/>
      <c r="J261" s="72"/>
      <c r="K261" s="72"/>
      <c r="M261" s="287"/>
      <c r="O261" s="27"/>
      <c r="P261" s="129"/>
      <c r="Q261" s="129"/>
      <c r="R261" s="129"/>
      <c r="S261" s="757"/>
      <c r="T261" s="27"/>
      <c r="U261" s="27"/>
      <c r="V261" s="27"/>
      <c r="W261" s="27"/>
      <c r="X261" s="27"/>
      <c r="Y261" s="3"/>
      <c r="AB261" s="3"/>
      <c r="AC261" s="3"/>
      <c r="AG261" s="4"/>
      <c r="AH261" s="4"/>
      <c r="AI261" s="4"/>
      <c r="AJ261" s="4"/>
      <c r="AK261" s="4"/>
      <c r="AL261" s="4"/>
      <c r="AM261" s="22"/>
      <c r="AN261" s="22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2:67" ht="14.25" customHeight="1">
      <c r="B262" t="s">
        <v>289</v>
      </c>
      <c r="L262" s="728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3"/>
      <c r="AB262" s="3"/>
      <c r="AC262" s="3"/>
      <c r="AG262" s="4"/>
      <c r="AH262" s="4"/>
      <c r="AI262" s="4"/>
      <c r="AJ262" s="4"/>
      <c r="AK262" s="4"/>
      <c r="AL262" s="4"/>
      <c r="AM262" s="22"/>
      <c r="AN262" s="22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2:67" ht="12.75" customHeight="1">
      <c r="B263" t="s">
        <v>288</v>
      </c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3"/>
      <c r="AB263" s="3"/>
      <c r="AC263" s="3"/>
      <c r="AG263" s="4"/>
      <c r="AH263" s="4"/>
      <c r="AI263" s="4"/>
      <c r="AJ263" s="4"/>
      <c r="AK263" s="4"/>
      <c r="AL263" s="4"/>
      <c r="AM263" s="22"/>
      <c r="AN263" s="22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2:67" ht="12" customHeight="1">
      <c r="B264" t="s">
        <v>676</v>
      </c>
      <c r="L264" s="75"/>
      <c r="M264" s="42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3"/>
      <c r="AB264" s="3"/>
      <c r="AC264" s="3"/>
      <c r="AG264" s="4"/>
      <c r="AH264" s="4"/>
      <c r="AI264" s="4"/>
      <c r="AJ264" s="4"/>
      <c r="AK264" s="4"/>
      <c r="AL264" s="4"/>
      <c r="AM264" s="22"/>
      <c r="AN264" s="22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2:67" ht="13.5" customHeight="1">
      <c r="B265" t="s">
        <v>290</v>
      </c>
      <c r="L265" s="75"/>
      <c r="M265" s="72"/>
      <c r="O265" s="8"/>
      <c r="P265" s="27"/>
      <c r="Q265" s="27"/>
      <c r="R265" s="27"/>
      <c r="S265" s="27"/>
      <c r="T265" s="27"/>
      <c r="U265" s="27"/>
      <c r="V265" s="27"/>
      <c r="W265" s="27"/>
      <c r="X265" s="27"/>
      <c r="Y265" s="3"/>
      <c r="AB265" s="3"/>
      <c r="AC265" s="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2:67" ht="15">
      <c r="B266" t="s">
        <v>284</v>
      </c>
      <c r="L266" s="7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84"/>
      <c r="Z266" s="64"/>
      <c r="AB266" s="3"/>
      <c r="AC266" s="3"/>
      <c r="AG266" s="4"/>
      <c r="AH266" s="4"/>
      <c r="AI266" s="4"/>
      <c r="AJ266" s="22"/>
      <c r="AK266" s="22"/>
      <c r="AL266" s="22"/>
      <c r="AM266" s="22"/>
      <c r="AN266" s="22"/>
      <c r="AO266" s="22"/>
      <c r="AP266" s="22"/>
      <c r="AQ266" s="22"/>
      <c r="AR266" s="22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2:67" ht="15">
      <c r="B267" t="s">
        <v>285</v>
      </c>
      <c r="L267" s="75"/>
      <c r="O267" s="27"/>
      <c r="P267" s="27"/>
      <c r="Q267" s="27"/>
      <c r="R267" s="3"/>
      <c r="S267" s="27"/>
      <c r="T267" s="27"/>
      <c r="U267" s="27"/>
      <c r="V267" s="27"/>
      <c r="W267" s="27"/>
      <c r="X267" s="27"/>
      <c r="Y267" s="3"/>
      <c r="Z267" s="3"/>
      <c r="AB267" s="3"/>
      <c r="AC267" s="3"/>
      <c r="AG267" s="4"/>
      <c r="AH267" s="4"/>
      <c r="AI267" s="4"/>
      <c r="AJ267" s="22"/>
      <c r="AK267" s="22"/>
      <c r="AL267" s="22"/>
      <c r="AM267" s="22"/>
      <c r="AN267" s="22"/>
      <c r="AO267" s="22"/>
      <c r="AP267" s="22"/>
      <c r="AQ267" s="22"/>
      <c r="AR267" s="22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2:67" ht="15">
      <c r="B268" t="s">
        <v>291</v>
      </c>
      <c r="M268" s="72"/>
      <c r="O268" s="3"/>
      <c r="P268" s="3"/>
      <c r="Q268" s="27"/>
      <c r="R268" s="3"/>
      <c r="S268" s="27"/>
      <c r="T268" s="27"/>
      <c r="U268" s="27"/>
      <c r="V268" s="27"/>
      <c r="W268" s="27"/>
      <c r="X268" s="27"/>
      <c r="Y268" s="73"/>
      <c r="Z268" s="3"/>
      <c r="AB268" s="3"/>
      <c r="AC268" s="3"/>
      <c r="AG268" s="4"/>
      <c r="AH268" s="4"/>
      <c r="AI268" s="4"/>
      <c r="AJ268" s="22"/>
      <c r="AK268" s="22"/>
      <c r="AL268" s="22"/>
      <c r="AM268" s="22"/>
      <c r="AN268" s="22"/>
      <c r="AO268" s="22"/>
      <c r="AP268" s="22"/>
      <c r="AQ268" s="22"/>
      <c r="AR268" s="22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2:67" ht="15">
      <c r="B269" t="s">
        <v>286</v>
      </c>
      <c r="L269" s="7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73"/>
      <c r="Z269" s="17"/>
      <c r="AB269" s="3"/>
      <c r="AC269" s="3"/>
      <c r="AG269" s="4"/>
      <c r="AH269" s="4"/>
      <c r="AI269" s="4"/>
      <c r="AJ269" s="22"/>
      <c r="AK269" s="22"/>
      <c r="AL269" s="22"/>
      <c r="AM269" s="22"/>
      <c r="AN269" s="22"/>
      <c r="AO269" s="22"/>
      <c r="AP269" s="22"/>
      <c r="AQ269" s="22"/>
      <c r="AR269" s="22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2:67" ht="15">
      <c r="B270" t="s">
        <v>287</v>
      </c>
      <c r="U270" s="27"/>
      <c r="V270" s="27"/>
      <c r="W270" s="27"/>
      <c r="X270" s="27"/>
      <c r="Y270" s="73"/>
      <c r="Z270" s="27"/>
      <c r="AB270" s="3"/>
      <c r="AC270" s="3"/>
      <c r="AG270" s="4"/>
      <c r="AH270" s="4"/>
      <c r="AI270" s="4"/>
      <c r="AJ270" s="22"/>
      <c r="AK270" s="22"/>
      <c r="AL270" s="22"/>
      <c r="AM270" s="22"/>
      <c r="AN270" s="22"/>
      <c r="AO270" s="22"/>
      <c r="AP270" s="22"/>
      <c r="AQ270" s="22"/>
      <c r="AR270" s="22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2:67" ht="15.75">
      <c r="B271" s="7" t="s">
        <v>47</v>
      </c>
      <c r="L271" s="72"/>
      <c r="M271" s="72"/>
      <c r="U271" s="27"/>
      <c r="V271" s="3"/>
      <c r="W271" s="27"/>
      <c r="X271" s="3"/>
      <c r="Y271" s="73"/>
      <c r="Z271" s="3"/>
      <c r="AB271" s="3"/>
      <c r="AC271" s="3"/>
      <c r="AG271" s="4"/>
      <c r="AH271" s="4"/>
      <c r="AI271" s="4"/>
      <c r="AJ271" s="22"/>
      <c r="AK271" s="22"/>
      <c r="AL271" s="22"/>
      <c r="AM271" s="22"/>
      <c r="AN271" s="22"/>
      <c r="AO271" s="22"/>
      <c r="AP271" s="22"/>
      <c r="AQ271" s="22"/>
      <c r="AR271" s="22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2:67" ht="15">
      <c r="B272" t="s">
        <v>349</v>
      </c>
      <c r="M272" s="72"/>
      <c r="U272" s="27"/>
      <c r="V272" s="3"/>
      <c r="W272" s="3"/>
      <c r="X272" s="3"/>
      <c r="Y272" s="3"/>
      <c r="Z272" s="3"/>
      <c r="AB272" s="3"/>
      <c r="AC272" s="3"/>
      <c r="AG272" s="4"/>
      <c r="AH272" s="4"/>
      <c r="AI272" s="4"/>
      <c r="AJ272" s="22"/>
      <c r="AK272" s="22"/>
      <c r="AL272" s="22"/>
      <c r="AM272" s="22"/>
      <c r="AN272" s="22"/>
      <c r="AO272" s="22"/>
      <c r="AP272" s="22"/>
      <c r="AQ272" s="22"/>
      <c r="AR272" s="22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2:67" ht="15.75">
      <c r="B273" t="s">
        <v>350</v>
      </c>
      <c r="L273" s="74"/>
      <c r="M273" s="72"/>
      <c r="U273" s="27"/>
      <c r="V273" s="3"/>
      <c r="W273" s="3"/>
      <c r="X273" s="3"/>
      <c r="Y273" s="27"/>
      <c r="Z273" s="27"/>
      <c r="AB273" s="3"/>
      <c r="AC273" s="3"/>
      <c r="AG273" s="4"/>
      <c r="AH273" s="4"/>
      <c r="AI273" s="4"/>
      <c r="AJ273" s="22"/>
      <c r="AK273" s="22"/>
      <c r="AL273" s="22"/>
      <c r="AM273" s="22"/>
      <c r="AN273" s="22"/>
      <c r="AO273" s="22"/>
      <c r="AP273" s="22"/>
      <c r="AQ273" s="22"/>
      <c r="AR273" s="22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  <row r="274" spans="2:67" ht="11.25" customHeight="1">
      <c r="B274" t="s">
        <v>110</v>
      </c>
      <c r="K274" s="42"/>
      <c r="U274" s="27"/>
      <c r="V274" s="3"/>
      <c r="W274" s="3"/>
      <c r="X274" s="3"/>
      <c r="Y274" s="3"/>
      <c r="Z274" s="3"/>
      <c r="AB274" s="3"/>
      <c r="AC274" s="3"/>
      <c r="AG274" s="4"/>
      <c r="AH274" s="4"/>
      <c r="AI274" s="4"/>
      <c r="AJ274" s="22"/>
      <c r="AK274" s="22"/>
      <c r="AL274" s="22"/>
      <c r="AM274" s="22"/>
      <c r="AN274" s="22"/>
      <c r="AO274" s="22"/>
      <c r="AP274" s="22"/>
      <c r="AQ274" s="22"/>
      <c r="AR274" s="22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</row>
    <row r="275" spans="2:67" ht="13.5" customHeight="1">
      <c r="B275" s="74" t="s">
        <v>44</v>
      </c>
      <c r="C275" s="72"/>
      <c r="D275" s="72"/>
      <c r="E275" s="72"/>
      <c r="F275" s="72"/>
      <c r="G275" s="72"/>
      <c r="H275" s="42"/>
      <c r="I275" s="42"/>
      <c r="J275" s="42"/>
      <c r="P275" s="27"/>
      <c r="Q275" s="27"/>
      <c r="R275" s="27"/>
      <c r="S275" s="27"/>
      <c r="T275" s="27"/>
      <c r="U275" s="27"/>
      <c r="V275" s="3"/>
      <c r="W275" s="3"/>
      <c r="X275" s="3"/>
      <c r="Y275" s="27"/>
      <c r="Z275" s="3"/>
      <c r="AB275" s="3"/>
      <c r="AC275" s="3"/>
      <c r="AG275" s="4"/>
      <c r="AH275" s="4"/>
      <c r="AI275" s="4"/>
      <c r="AJ275" s="22"/>
      <c r="AK275" s="22"/>
      <c r="AL275" s="22"/>
      <c r="AM275" s="22"/>
      <c r="AN275" s="22"/>
      <c r="AO275" s="22"/>
      <c r="AP275" s="22"/>
      <c r="AQ275" s="22"/>
      <c r="AR275" s="22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</row>
    <row r="276" spans="2:67" ht="14.25" customHeight="1">
      <c r="B276" t="s">
        <v>85</v>
      </c>
      <c r="C276" s="72"/>
      <c r="D276" s="72"/>
      <c r="E276" s="72"/>
      <c r="F276" s="72"/>
      <c r="G276" s="72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3"/>
      <c r="Z276" s="27"/>
      <c r="AB276" s="3"/>
      <c r="AC276" s="3"/>
      <c r="AG276" s="4"/>
      <c r="AH276" s="4"/>
      <c r="AI276" s="4"/>
      <c r="AJ276" s="22"/>
      <c r="AK276" s="22"/>
      <c r="AL276" s="22"/>
      <c r="AM276" s="22"/>
      <c r="AN276" s="22"/>
      <c r="AO276" s="22"/>
      <c r="AP276" s="22"/>
      <c r="AQ276" s="22"/>
      <c r="AR276" s="22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</row>
    <row r="277" spans="2:67" ht="15" customHeight="1">
      <c r="B277" s="95" t="s">
        <v>351</v>
      </c>
      <c r="C277" s="72"/>
      <c r="D277" s="72"/>
      <c r="E277" s="72"/>
      <c r="F277" s="72"/>
      <c r="G277" s="72"/>
      <c r="H277" s="95" t="s">
        <v>352</v>
      </c>
      <c r="O277" s="17"/>
      <c r="P277" s="17"/>
      <c r="Q277" s="17"/>
      <c r="R277" s="17"/>
      <c r="S277" s="17"/>
      <c r="T277" s="17"/>
      <c r="U277" s="17"/>
      <c r="V277" s="17"/>
      <c r="W277" s="3"/>
      <c r="X277" s="3"/>
      <c r="Y277" s="77"/>
      <c r="Z277" s="27"/>
      <c r="AB277" s="3"/>
      <c r="AC277" s="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</row>
    <row r="278" spans="2:67" ht="12.75" customHeight="1">
      <c r="B278" s="72" t="s">
        <v>292</v>
      </c>
      <c r="C278" s="72"/>
      <c r="D278" s="72"/>
      <c r="E278" s="72"/>
      <c r="F278" s="72"/>
      <c r="G278" s="72"/>
      <c r="H278" s="7"/>
      <c r="I278" s="7"/>
      <c r="O278" s="17"/>
      <c r="P278" s="3"/>
      <c r="Q278" s="3"/>
      <c r="R278" s="3"/>
      <c r="S278" s="3"/>
      <c r="T278" s="96"/>
      <c r="U278" s="43"/>
      <c r="V278" s="43"/>
      <c r="W278" s="97"/>
      <c r="X278" s="43"/>
      <c r="Y278" s="3"/>
      <c r="Z278" s="27"/>
      <c r="AB278" s="3"/>
      <c r="AC278" s="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</row>
    <row r="279" spans="2:67" ht="12.75" customHeight="1">
      <c r="B279" s="42" t="s">
        <v>319</v>
      </c>
      <c r="L279" t="s">
        <v>320</v>
      </c>
      <c r="O279" s="3"/>
      <c r="P279" s="17"/>
      <c r="Q279" s="3"/>
      <c r="R279" s="3"/>
      <c r="S279" s="3"/>
      <c r="T279" s="3"/>
      <c r="U279" s="107"/>
      <c r="V279" s="90"/>
      <c r="W279" s="3"/>
      <c r="X279" s="107"/>
      <c r="Y279" s="70"/>
      <c r="AA279" s="17"/>
      <c r="AB279" s="3"/>
      <c r="AC279" s="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</row>
    <row r="280" spans="15:67" ht="15">
      <c r="O280" s="4"/>
      <c r="P280" s="3"/>
      <c r="Q280" s="3"/>
      <c r="R280" s="3"/>
      <c r="S280" s="3"/>
      <c r="T280" s="3"/>
      <c r="U280" s="3"/>
      <c r="V280" s="3"/>
      <c r="W280" s="3"/>
      <c r="X280" s="3"/>
      <c r="Y280" s="17"/>
      <c r="AA280" s="70"/>
      <c r="AB280" s="3"/>
      <c r="AC280" s="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</row>
    <row r="281" spans="15:67" ht="15"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AA281" s="17"/>
      <c r="AB281" s="3"/>
      <c r="AC281" s="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</row>
    <row r="282" spans="15:67" ht="15.75">
      <c r="O282" s="3"/>
      <c r="P282" s="3"/>
      <c r="Q282" s="3"/>
      <c r="R282" s="3"/>
      <c r="S282" s="8"/>
      <c r="T282" s="8"/>
      <c r="U282" s="8"/>
      <c r="V282" s="3"/>
      <c r="W282" s="3"/>
      <c r="X282" s="3"/>
      <c r="Y282" s="3"/>
      <c r="AA282" s="17"/>
      <c r="AB282" s="3"/>
      <c r="AC282" s="3"/>
      <c r="AG282" s="4"/>
      <c r="AH282" s="4"/>
      <c r="AI282" s="4"/>
      <c r="AJ282" s="4"/>
      <c r="AK282" s="4"/>
      <c r="AL282" s="4"/>
      <c r="AM282" s="11"/>
      <c r="AN282" s="11"/>
      <c r="AO282" s="11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</row>
    <row r="283" spans="15:67" ht="15">
      <c r="O283" s="3"/>
      <c r="W283" s="3"/>
      <c r="X283" s="3"/>
      <c r="Y283" s="3"/>
      <c r="AA283" s="17"/>
      <c r="AB283" s="3"/>
      <c r="AC283" s="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</row>
    <row r="284" spans="15:67" ht="14.25">
      <c r="O284" s="3"/>
      <c r="W284" s="3"/>
      <c r="X284" s="3"/>
      <c r="Y284" s="3"/>
      <c r="AA284" s="27"/>
      <c r="AB284" s="3"/>
      <c r="AC284" s="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</row>
    <row r="285" spans="15:67" ht="14.25">
      <c r="O285" s="3"/>
      <c r="W285" s="3"/>
      <c r="X285" s="3"/>
      <c r="Y285" s="3"/>
      <c r="AA285" s="27"/>
      <c r="AB285" s="3"/>
      <c r="AC285" s="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</row>
    <row r="286" spans="15:67" ht="12.75">
      <c r="O286" s="3"/>
      <c r="W286" s="3"/>
      <c r="X286" s="3"/>
      <c r="Y286" s="3"/>
      <c r="AA286" s="43"/>
      <c r="AB286" s="3"/>
      <c r="AC286" s="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</row>
    <row r="287" spans="15:67" ht="15">
      <c r="O287" s="3"/>
      <c r="W287" s="3"/>
      <c r="X287" s="3"/>
      <c r="Y287" s="3"/>
      <c r="AA287" s="43"/>
      <c r="AB287" s="3"/>
      <c r="AC287" s="3"/>
      <c r="AG287" s="4"/>
      <c r="AH287" s="4"/>
      <c r="AI287" s="4"/>
      <c r="AJ287" s="22"/>
      <c r="AK287" s="22"/>
      <c r="AL287" s="22"/>
      <c r="AM287" s="22"/>
      <c r="AN287" s="22"/>
      <c r="AO287" s="22"/>
      <c r="AP287" s="22"/>
      <c r="AQ287" s="22"/>
      <c r="AR287" s="22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</row>
    <row r="288" spans="15:67" ht="15">
      <c r="O288" s="17"/>
      <c r="W288" s="17"/>
      <c r="X288" s="17"/>
      <c r="Y288" s="3"/>
      <c r="AA288" s="43"/>
      <c r="AB288" s="3"/>
      <c r="AC288" s="3"/>
      <c r="AG288" s="4"/>
      <c r="AH288" s="4"/>
      <c r="AI288" s="4"/>
      <c r="AJ288" s="22"/>
      <c r="AK288" s="22"/>
      <c r="AL288" s="22"/>
      <c r="AM288" s="22"/>
      <c r="AN288" s="22"/>
      <c r="AO288" s="22"/>
      <c r="AP288" s="22"/>
      <c r="AQ288" s="22"/>
      <c r="AR288" s="22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</row>
    <row r="289" spans="15:67" ht="15">
      <c r="O289" s="17"/>
      <c r="W289" s="17"/>
      <c r="X289" s="17"/>
      <c r="Y289" s="3"/>
      <c r="AA289" s="3"/>
      <c r="AB289" s="3"/>
      <c r="AC289" s="3"/>
      <c r="AG289" s="4"/>
      <c r="AH289" s="4"/>
      <c r="AI289" s="4"/>
      <c r="AJ289" s="22"/>
      <c r="AK289" s="22"/>
      <c r="AL289" s="22"/>
      <c r="AM289" s="22"/>
      <c r="AN289" s="22"/>
      <c r="AO289" s="22"/>
      <c r="AP289" s="22"/>
      <c r="AQ289" s="22"/>
      <c r="AR289" s="22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</row>
    <row r="290" spans="15:67" ht="15">
      <c r="O290" s="17"/>
      <c r="W290" s="17"/>
      <c r="X290" s="17"/>
      <c r="Y290" s="3"/>
      <c r="AA290" s="27"/>
      <c r="AB290" s="3"/>
      <c r="AC290" s="3"/>
      <c r="AG290" s="4"/>
      <c r="AH290" s="4"/>
      <c r="AI290" s="4"/>
      <c r="AJ290" s="22"/>
      <c r="AK290" s="22"/>
      <c r="AL290" s="22"/>
      <c r="AM290" s="22"/>
      <c r="AN290" s="22"/>
      <c r="AO290" s="22"/>
      <c r="AP290" s="22"/>
      <c r="AQ290" s="22"/>
      <c r="AR290" s="22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</row>
    <row r="291" spans="15:67" ht="15">
      <c r="O291" s="3"/>
      <c r="W291" s="17"/>
      <c r="X291" s="17"/>
      <c r="Y291" s="3"/>
      <c r="AA291" s="27"/>
      <c r="AB291" s="3"/>
      <c r="AC291" s="3"/>
      <c r="AG291" s="4"/>
      <c r="AH291" s="4"/>
      <c r="AI291" s="4"/>
      <c r="AJ291" s="22"/>
      <c r="AK291" s="22"/>
      <c r="AL291" s="22"/>
      <c r="AM291" s="22"/>
      <c r="AN291" s="22"/>
      <c r="AO291" s="22"/>
      <c r="AP291" s="22"/>
      <c r="AQ291" s="22"/>
      <c r="AR291" s="22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</row>
    <row r="292" spans="15:67" ht="15">
      <c r="O292" s="3"/>
      <c r="W292" s="17"/>
      <c r="X292" s="17"/>
      <c r="Y292" s="3"/>
      <c r="AA292" s="3"/>
      <c r="AB292" s="3"/>
      <c r="AC292" s="3"/>
      <c r="AG292" s="4"/>
      <c r="AH292" s="4"/>
      <c r="AI292" s="4"/>
      <c r="AJ292" s="22"/>
      <c r="AK292" s="22"/>
      <c r="AL292" s="22"/>
      <c r="AM292" s="22"/>
      <c r="AN292" s="22"/>
      <c r="AO292" s="22"/>
      <c r="AP292" s="22"/>
      <c r="AQ292" s="22"/>
      <c r="AR292" s="22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</row>
    <row r="293" spans="2:67" ht="15">
      <c r="B293" s="17"/>
      <c r="C293" s="17"/>
      <c r="D293" s="3"/>
      <c r="E293" s="3"/>
      <c r="F293" s="17"/>
      <c r="G293" s="17"/>
      <c r="H293" s="17"/>
      <c r="I293" s="17"/>
      <c r="J293" s="17"/>
      <c r="K293" s="17"/>
      <c r="L293" s="17"/>
      <c r="M293" s="17"/>
      <c r="O293" s="3"/>
      <c r="P293" s="3"/>
      <c r="Q293" s="3"/>
      <c r="R293" s="17"/>
      <c r="S293" s="17"/>
      <c r="T293" s="17"/>
      <c r="U293" s="17"/>
      <c r="V293" s="17"/>
      <c r="W293" s="17"/>
      <c r="X293" s="17"/>
      <c r="Y293" s="3"/>
      <c r="AA293" s="43"/>
      <c r="AB293" s="3"/>
      <c r="AC293" s="3"/>
      <c r="AG293" s="4"/>
      <c r="AH293" s="4"/>
      <c r="AI293" s="4"/>
      <c r="AJ293" s="22"/>
      <c r="AK293" s="22"/>
      <c r="AL293" s="22"/>
      <c r="AM293" s="22"/>
      <c r="AN293" s="22"/>
      <c r="AO293" s="22"/>
      <c r="AP293" s="22"/>
      <c r="AQ293" s="22"/>
      <c r="AR293" s="22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</row>
    <row r="294" spans="2:67" ht="15">
      <c r="B294" s="17"/>
      <c r="C294" s="3"/>
      <c r="D294" s="3"/>
      <c r="E294" s="3"/>
      <c r="F294" s="43"/>
      <c r="G294" s="3"/>
      <c r="H294" s="3"/>
      <c r="I294" s="3"/>
      <c r="J294" s="43"/>
      <c r="K294" s="17"/>
      <c r="L294" s="17"/>
      <c r="M294" s="3"/>
      <c r="O294" s="3"/>
      <c r="P294" s="3"/>
      <c r="Q294" s="3"/>
      <c r="R294" s="17"/>
      <c r="S294" s="17"/>
      <c r="T294" s="17"/>
      <c r="U294" s="17"/>
      <c r="V294" s="17"/>
      <c r="W294" s="17"/>
      <c r="X294" s="17"/>
      <c r="Y294" s="3"/>
      <c r="AA294" s="43"/>
      <c r="AB294" s="3"/>
      <c r="AC294" s="3"/>
      <c r="AG294" s="4"/>
      <c r="AH294" s="4"/>
      <c r="AI294" s="4"/>
      <c r="AJ294" s="22"/>
      <c r="AK294" s="22"/>
      <c r="AL294" s="22"/>
      <c r="AM294" s="22"/>
      <c r="AN294" s="22"/>
      <c r="AO294" s="22"/>
      <c r="AP294" s="22"/>
      <c r="AQ294" s="22"/>
      <c r="AR294" s="22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</row>
    <row r="295" spans="2:67" ht="15.75">
      <c r="B295" s="17"/>
      <c r="C295" s="17"/>
      <c r="D295" s="17"/>
      <c r="E295" s="17"/>
      <c r="F295" s="17"/>
      <c r="G295" s="17"/>
      <c r="H295" s="39"/>
      <c r="I295" s="17"/>
      <c r="J295" s="17"/>
      <c r="K295" s="17"/>
      <c r="L295" s="17"/>
      <c r="M295" s="3"/>
      <c r="O295" s="3"/>
      <c r="P295" s="3"/>
      <c r="Q295" s="3"/>
      <c r="R295" s="3"/>
      <c r="S295" s="3"/>
      <c r="T295" s="3"/>
      <c r="U295" s="3"/>
      <c r="V295" s="22"/>
      <c r="W295" s="3"/>
      <c r="X295" s="3"/>
      <c r="Y295" s="3"/>
      <c r="AA295" s="43"/>
      <c r="AB295" s="3"/>
      <c r="AC295" s="3"/>
      <c r="AG295" s="4"/>
      <c r="AH295" s="4"/>
      <c r="AI295" s="4"/>
      <c r="AJ295" s="22"/>
      <c r="AK295" s="22"/>
      <c r="AL295" s="22"/>
      <c r="AM295" s="22"/>
      <c r="AN295" s="22"/>
      <c r="AO295" s="22"/>
      <c r="AP295" s="22"/>
      <c r="AQ295" s="22"/>
      <c r="AR295" s="22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</row>
    <row r="296" spans="2:67" ht="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O296" s="3"/>
      <c r="P296" s="3"/>
      <c r="Q296" s="3"/>
      <c r="R296" s="3"/>
      <c r="S296" s="3"/>
      <c r="T296" s="3"/>
      <c r="U296" s="3"/>
      <c r="V296" s="22"/>
      <c r="W296" s="3"/>
      <c r="X296" s="3"/>
      <c r="Y296" s="3"/>
      <c r="AA296" s="27"/>
      <c r="AB296" s="3"/>
      <c r="AC296" s="3"/>
      <c r="AG296" s="4"/>
      <c r="AH296" s="4"/>
      <c r="AI296" s="4"/>
      <c r="AJ296" s="22"/>
      <c r="AK296" s="22"/>
      <c r="AL296" s="22"/>
      <c r="AM296" s="22"/>
      <c r="AN296" s="22"/>
      <c r="AO296" s="22"/>
      <c r="AP296" s="22"/>
      <c r="AQ296" s="22"/>
      <c r="AR296" s="22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</row>
    <row r="297" spans="2:67" ht="15.75">
      <c r="B297" s="3"/>
      <c r="C297" s="3"/>
      <c r="D297" s="3"/>
      <c r="E297" s="3"/>
      <c r="F297" s="3"/>
      <c r="G297" s="3"/>
      <c r="H297" s="3"/>
      <c r="I297" s="3"/>
      <c r="J297" s="3"/>
      <c r="K297" s="17"/>
      <c r="L297" s="39"/>
      <c r="M297" s="3"/>
      <c r="O297" s="3"/>
      <c r="P297" s="3"/>
      <c r="Q297" s="3"/>
      <c r="R297" s="3"/>
      <c r="S297" s="3"/>
      <c r="T297" s="3"/>
      <c r="U297" s="3"/>
      <c r="V297" s="22"/>
      <c r="W297" s="3"/>
      <c r="X297" s="3"/>
      <c r="Y297" s="3"/>
      <c r="AA297" s="3"/>
      <c r="AB297" s="3"/>
      <c r="AC297" s="3"/>
      <c r="AG297" s="4"/>
      <c r="AH297" s="4"/>
      <c r="AI297" s="4"/>
      <c r="AJ297" s="22"/>
      <c r="AK297" s="22"/>
      <c r="AL297" s="22"/>
      <c r="AM297" s="22"/>
      <c r="AN297" s="22"/>
      <c r="AO297" s="22"/>
      <c r="AP297" s="22"/>
      <c r="AQ297" s="22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</row>
    <row r="298" spans="2:67" ht="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O298" s="3"/>
      <c r="P298" s="3"/>
      <c r="Q298" s="3"/>
      <c r="R298" s="3"/>
      <c r="S298" s="3"/>
      <c r="T298" s="3"/>
      <c r="U298" s="3"/>
      <c r="V298" s="22"/>
      <c r="W298" s="3"/>
      <c r="X298" s="3"/>
      <c r="AA298" s="3"/>
      <c r="AB298" s="3"/>
      <c r="AC298" s="3"/>
      <c r="AG298" s="4"/>
      <c r="AH298" s="4"/>
      <c r="AI298" s="4"/>
      <c r="AJ298" s="4"/>
      <c r="AK298" s="4"/>
      <c r="AL298" s="4"/>
      <c r="AM298" s="4"/>
      <c r="AN298" s="4"/>
      <c r="AO298" s="22"/>
      <c r="AP298" s="22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</row>
    <row r="299" spans="2:67" ht="15.75">
      <c r="B299" s="8"/>
      <c r="C299" s="17"/>
      <c r="D299" s="17"/>
      <c r="E299" s="17"/>
      <c r="F299" s="17"/>
      <c r="G299" s="17"/>
      <c r="H299" s="17"/>
      <c r="I299" s="17"/>
      <c r="J299" s="3"/>
      <c r="K299" s="3"/>
      <c r="L299" s="3"/>
      <c r="M299" s="3"/>
      <c r="O299" s="3"/>
      <c r="P299" s="3"/>
      <c r="Q299" s="3"/>
      <c r="R299" s="3"/>
      <c r="S299" s="3"/>
      <c r="T299" s="85"/>
      <c r="U299" s="3"/>
      <c r="V299" s="3"/>
      <c r="W299" s="3"/>
      <c r="X299" s="3"/>
      <c r="AA299" s="3"/>
      <c r="AB299" s="3"/>
      <c r="AC299" s="3"/>
      <c r="AG299" s="4"/>
      <c r="AH299" s="4"/>
      <c r="AI299" s="4"/>
      <c r="AJ299" s="22"/>
      <c r="AK299" s="4"/>
      <c r="AL299" s="22"/>
      <c r="AM299" s="4"/>
      <c r="AN299" s="4"/>
      <c r="AO299" s="22"/>
      <c r="AP299" s="22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</row>
    <row r="300" spans="2:67" ht="15">
      <c r="B300" s="43"/>
      <c r="C300" s="17"/>
      <c r="D300" s="17"/>
      <c r="E300" s="17"/>
      <c r="F300" s="17"/>
      <c r="G300" s="17"/>
      <c r="H300" s="17"/>
      <c r="I300" s="3"/>
      <c r="J300" s="17"/>
      <c r="K300" s="17"/>
      <c r="L300" s="3"/>
      <c r="M300" s="3"/>
      <c r="O300" s="3"/>
      <c r="P300" s="3"/>
      <c r="Q300" s="3"/>
      <c r="R300" s="3"/>
      <c r="S300" s="3"/>
      <c r="T300" s="85"/>
      <c r="U300" s="3"/>
      <c r="V300" s="3"/>
      <c r="W300" s="3"/>
      <c r="X300" s="3"/>
      <c r="AA300" s="3"/>
      <c r="AB300" s="3"/>
      <c r="AC300" s="3"/>
      <c r="AG300" s="4"/>
      <c r="AH300" s="4"/>
      <c r="AI300" s="4"/>
      <c r="AJ300" s="4"/>
      <c r="AK300" s="4"/>
      <c r="AL300" s="22"/>
      <c r="AM300" s="4"/>
      <c r="AN300" s="4"/>
      <c r="AO300" s="22"/>
      <c r="AP300" s="22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</row>
    <row r="301" spans="2:67" ht="15">
      <c r="B301" s="127"/>
      <c r="C301" s="3"/>
      <c r="D301" s="3"/>
      <c r="E301" s="64"/>
      <c r="F301" s="43"/>
      <c r="G301" s="3"/>
      <c r="H301" s="3"/>
      <c r="I301" s="3"/>
      <c r="J301" s="57"/>
      <c r="K301" s="3"/>
      <c r="L301" s="3"/>
      <c r="M301" s="3"/>
      <c r="N301" s="4"/>
      <c r="O301" s="17"/>
      <c r="P301" s="3"/>
      <c r="Q301" s="3"/>
      <c r="R301" s="3"/>
      <c r="S301" s="3"/>
      <c r="T301" s="3"/>
      <c r="U301" s="3"/>
      <c r="V301" s="3"/>
      <c r="W301" s="3"/>
      <c r="X301" s="3"/>
      <c r="AA301" s="3"/>
      <c r="AB301" s="3"/>
      <c r="AC301" s="3"/>
      <c r="AG301" s="4"/>
      <c r="AH301" s="4"/>
      <c r="AI301" s="4"/>
      <c r="AJ301" s="22"/>
      <c r="AK301" s="4"/>
      <c r="AL301" s="22"/>
      <c r="AM301" s="4"/>
      <c r="AN301" s="4"/>
      <c r="AO301" s="22"/>
      <c r="AP301" s="22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</row>
    <row r="302" spans="2:67" ht="15">
      <c r="B302" s="51"/>
      <c r="C302" s="3"/>
      <c r="D302" s="51"/>
      <c r="E302" s="128"/>
      <c r="F302" s="129"/>
      <c r="G302" s="129"/>
      <c r="H302" s="129"/>
      <c r="I302" s="3"/>
      <c r="J302" s="130"/>
      <c r="K302" s="111"/>
      <c r="L302" s="3"/>
      <c r="M302" s="3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AA302" s="3"/>
      <c r="AB302" s="4"/>
      <c r="AC302" s="22"/>
      <c r="AD302" s="22"/>
      <c r="AE302" s="4"/>
      <c r="AF302" s="4"/>
      <c r="AG302" s="4"/>
      <c r="AH302" s="4"/>
      <c r="AI302" s="4"/>
      <c r="AJ302" s="4"/>
      <c r="AK302" s="4"/>
      <c r="AL302" s="22"/>
      <c r="AM302" s="4"/>
      <c r="AN302" s="4"/>
      <c r="AO302" s="22"/>
      <c r="AP302" s="22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</row>
    <row r="303" spans="2:67" ht="15">
      <c r="B303" s="51"/>
      <c r="C303" s="17"/>
      <c r="D303" s="27"/>
      <c r="E303" s="128"/>
      <c r="F303" s="64"/>
      <c r="G303" s="64"/>
      <c r="H303" s="64"/>
      <c r="I303" s="64"/>
      <c r="J303" s="64"/>
      <c r="K303" s="65"/>
      <c r="L303" s="51"/>
      <c r="M303" s="51"/>
      <c r="O303" s="3"/>
      <c r="P303" s="3"/>
      <c r="Q303" s="3"/>
      <c r="R303" s="3"/>
      <c r="S303" s="3"/>
      <c r="T303" s="3"/>
      <c r="U303" s="3"/>
      <c r="V303" s="3"/>
      <c r="W303" s="3"/>
      <c r="X303" s="3"/>
      <c r="AA303" s="3"/>
      <c r="AB303" s="4"/>
      <c r="AC303" s="22"/>
      <c r="AD303" s="22"/>
      <c r="AE303" s="4"/>
      <c r="AF303" s="4"/>
      <c r="AG303" s="4"/>
      <c r="AH303" s="4"/>
      <c r="AI303" s="4"/>
      <c r="AJ303" s="22"/>
      <c r="AK303" s="22"/>
      <c r="AL303" s="22"/>
      <c r="AM303" s="4"/>
      <c r="AN303" s="4"/>
      <c r="AO303" s="22"/>
      <c r="AP303" s="22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</row>
    <row r="304" spans="2:67" ht="15">
      <c r="B304" s="111"/>
      <c r="C304" s="111"/>
      <c r="D304" s="111"/>
      <c r="E304" s="129"/>
      <c r="F304" s="111"/>
      <c r="G304" s="111"/>
      <c r="H304" s="111"/>
      <c r="I304" s="111"/>
      <c r="J304" s="111"/>
      <c r="K304" s="111"/>
      <c r="L304" s="111"/>
      <c r="M304" s="111"/>
      <c r="O304" s="17"/>
      <c r="P304" s="17"/>
      <c r="Q304" s="17"/>
      <c r="R304" s="17"/>
      <c r="S304" s="17"/>
      <c r="T304" s="17"/>
      <c r="U304" s="17"/>
      <c r="V304" s="17"/>
      <c r="W304" s="3"/>
      <c r="X304" s="3"/>
      <c r="AA304" s="3"/>
      <c r="AB304" s="4"/>
      <c r="AC304" s="22"/>
      <c r="AD304" s="22"/>
      <c r="AE304" s="4"/>
      <c r="AF304" s="4"/>
      <c r="AG304" s="4"/>
      <c r="AH304" s="4"/>
      <c r="AI304" s="4"/>
      <c r="AJ304" s="4"/>
      <c r="AK304" s="4"/>
      <c r="AL304" s="22"/>
      <c r="AM304" s="4"/>
      <c r="AN304" s="4"/>
      <c r="AO304" s="22"/>
      <c r="AP304" s="22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</row>
    <row r="305" spans="2:67" ht="15">
      <c r="B305" s="64"/>
      <c r="C305" s="64"/>
      <c r="D305" s="64"/>
      <c r="E305" s="262"/>
      <c r="F305" s="64"/>
      <c r="G305" s="263"/>
      <c r="H305" s="264"/>
      <c r="I305" s="64"/>
      <c r="J305" s="64"/>
      <c r="K305" s="64"/>
      <c r="L305" s="64"/>
      <c r="M305" s="64"/>
      <c r="O305" s="3"/>
      <c r="P305" s="3"/>
      <c r="Q305" s="3"/>
      <c r="R305" s="3"/>
      <c r="S305" s="3"/>
      <c r="T305" s="3"/>
      <c r="U305" s="3"/>
      <c r="V305" s="3"/>
      <c r="W305" s="57"/>
      <c r="X305" s="3"/>
      <c r="AA305" s="3"/>
      <c r="AB305" s="4"/>
      <c r="AC305" s="22"/>
      <c r="AD305" s="22"/>
      <c r="AE305" s="4"/>
      <c r="AF305" s="4"/>
      <c r="AG305" s="4"/>
      <c r="AH305" s="4"/>
      <c r="AI305" s="4"/>
      <c r="AJ305" s="4"/>
      <c r="AK305" s="4"/>
      <c r="AL305" s="22"/>
      <c r="AM305" s="4"/>
      <c r="AN305" s="4"/>
      <c r="AO305" s="22"/>
      <c r="AP305" s="22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</row>
    <row r="306" spans="2:67" ht="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O306" s="17"/>
      <c r="P306" s="3"/>
      <c r="Q306" s="3"/>
      <c r="R306" s="3"/>
      <c r="S306" s="3"/>
      <c r="T306" s="3"/>
      <c r="U306" s="3"/>
      <c r="V306" s="3"/>
      <c r="W306" s="3"/>
      <c r="X306" s="3"/>
      <c r="AA306" s="3"/>
      <c r="AB306" s="4"/>
      <c r="AC306" s="22"/>
      <c r="AD306" s="22"/>
      <c r="AE306" s="4"/>
      <c r="AF306" s="4"/>
      <c r="AG306" s="4"/>
      <c r="AH306" s="4"/>
      <c r="AI306" s="4"/>
      <c r="AJ306" s="22"/>
      <c r="AK306" s="22"/>
      <c r="AL306" s="22"/>
      <c r="AM306" s="4"/>
      <c r="AN306" s="4"/>
      <c r="AO306" s="22"/>
      <c r="AP306" s="22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</row>
    <row r="307" spans="2:67" ht="15.75">
      <c r="B307" s="8"/>
      <c r="C307" s="17"/>
      <c r="D307" s="17"/>
      <c r="E307" s="27"/>
      <c r="F307" s="27"/>
      <c r="G307" s="27"/>
      <c r="H307" s="27"/>
      <c r="I307" s="27"/>
      <c r="J307" s="3"/>
      <c r="K307" s="3"/>
      <c r="L307" s="3"/>
      <c r="M307" s="3"/>
      <c r="O307" s="3"/>
      <c r="P307" s="3"/>
      <c r="Q307" s="3"/>
      <c r="R307" s="3"/>
      <c r="S307" s="3"/>
      <c r="T307" s="17"/>
      <c r="U307" s="17"/>
      <c r="V307" s="3"/>
      <c r="W307" s="17"/>
      <c r="X307" s="70"/>
      <c r="AA307" s="3"/>
      <c r="AB307" s="4"/>
      <c r="AC307" s="22"/>
      <c r="AD307" s="22"/>
      <c r="AE307" s="4"/>
      <c r="AF307" s="4"/>
      <c r="AG307" s="4"/>
      <c r="AH307" s="4"/>
      <c r="AI307" s="4"/>
      <c r="AJ307" s="22"/>
      <c r="AK307" s="22"/>
      <c r="AL307" s="4"/>
      <c r="AM307" s="4"/>
      <c r="AN307" s="4"/>
      <c r="AO307" s="22"/>
      <c r="AP307" s="22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</row>
    <row r="308" spans="2:67" ht="15">
      <c r="B308" s="57"/>
      <c r="C308" s="57"/>
      <c r="D308" s="57"/>
      <c r="E308" s="57"/>
      <c r="F308" s="57"/>
      <c r="G308" s="57"/>
      <c r="H308" s="57"/>
      <c r="I308" s="57"/>
      <c r="J308" s="3"/>
      <c r="K308" s="3"/>
      <c r="L308" s="3"/>
      <c r="M308" s="3"/>
      <c r="O308" s="17"/>
      <c r="P308" s="3"/>
      <c r="Q308" s="3"/>
      <c r="R308" s="3"/>
      <c r="S308" s="3"/>
      <c r="T308" s="17"/>
      <c r="U308" s="17"/>
      <c r="V308" s="3"/>
      <c r="W308" s="17"/>
      <c r="X308" s="17"/>
      <c r="AA308" s="3"/>
      <c r="AB308" s="4"/>
      <c r="AC308" s="22"/>
      <c r="AD308" s="22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22"/>
      <c r="AP308" s="22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</row>
    <row r="309" spans="2:67" ht="15">
      <c r="B309" s="57"/>
      <c r="C309" s="57"/>
      <c r="D309" s="57"/>
      <c r="E309" s="57"/>
      <c r="F309" s="57"/>
      <c r="G309" s="57"/>
      <c r="H309" s="57"/>
      <c r="I309" s="57"/>
      <c r="J309" s="3"/>
      <c r="K309" s="3"/>
      <c r="L309" s="3"/>
      <c r="M309" s="3"/>
      <c r="O309" s="3"/>
      <c r="P309" s="3"/>
      <c r="Q309" s="3"/>
      <c r="R309" s="3"/>
      <c r="S309" s="3"/>
      <c r="T309" s="22"/>
      <c r="U309" s="27"/>
      <c r="V309" s="3"/>
      <c r="W309" s="17"/>
      <c r="X309" s="70"/>
      <c r="AA309" s="3"/>
      <c r="AB309" s="4"/>
      <c r="AC309" s="22"/>
      <c r="AD309" s="22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</row>
    <row r="310" spans="2:67" ht="15">
      <c r="B310" s="57"/>
      <c r="C310" s="57"/>
      <c r="D310" s="57"/>
      <c r="E310" s="57"/>
      <c r="F310" s="57"/>
      <c r="G310" s="57"/>
      <c r="H310" s="57"/>
      <c r="I310" s="57"/>
      <c r="J310" s="3"/>
      <c r="K310" s="3"/>
      <c r="L310" s="3"/>
      <c r="M310" s="3"/>
      <c r="O310" s="17"/>
      <c r="P310" s="17"/>
      <c r="Q310" s="3"/>
      <c r="R310" s="3"/>
      <c r="S310" s="3"/>
      <c r="T310" s="17"/>
      <c r="U310" s="27"/>
      <c r="V310" s="3"/>
      <c r="W310" s="17"/>
      <c r="X310" s="17"/>
      <c r="AA310" s="17"/>
      <c r="AB310" s="4"/>
      <c r="AC310" s="22"/>
      <c r="AD310" s="22"/>
      <c r="AE310" s="4"/>
      <c r="AF310" s="4"/>
      <c r="AG310" s="4"/>
      <c r="AH310" s="4"/>
      <c r="AI310" s="4"/>
      <c r="AJ310" s="22"/>
      <c r="AK310" s="22"/>
      <c r="AL310" s="22"/>
      <c r="AM310" s="22"/>
      <c r="AN310" s="22"/>
      <c r="AO310" s="22"/>
      <c r="AP310" s="22"/>
      <c r="AQ310" s="22"/>
      <c r="AR310" s="22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</row>
    <row r="311" spans="2:67" ht="15">
      <c r="B311" s="57"/>
      <c r="C311" s="57"/>
      <c r="D311" s="57"/>
      <c r="E311" s="57"/>
      <c r="F311" s="57"/>
      <c r="G311" s="57"/>
      <c r="H311" s="57"/>
      <c r="I311" s="57"/>
      <c r="J311" s="3"/>
      <c r="K311" s="3"/>
      <c r="L311" s="3"/>
      <c r="M311" s="3"/>
      <c r="O311" s="3"/>
      <c r="P311" s="3"/>
      <c r="Q311" s="3"/>
      <c r="R311" s="3"/>
      <c r="S311" s="3"/>
      <c r="T311" s="17"/>
      <c r="U311" s="17"/>
      <c r="V311" s="3"/>
      <c r="W311" s="17"/>
      <c r="X311" s="70"/>
      <c r="AA311" s="17"/>
      <c r="AB311" s="4"/>
      <c r="AC311" s="22"/>
      <c r="AD311" s="22"/>
      <c r="AE311" s="4"/>
      <c r="AF311" s="4"/>
      <c r="AG311" s="4"/>
      <c r="AH311" s="4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</row>
    <row r="312" spans="2:67" ht="15.75">
      <c r="B312" s="8"/>
      <c r="C312" s="3"/>
      <c r="D312" s="57"/>
      <c r="E312" s="57"/>
      <c r="F312" s="57"/>
      <c r="G312" s="57"/>
      <c r="H312" s="57"/>
      <c r="I312" s="57"/>
      <c r="J312" s="3"/>
      <c r="K312" s="3"/>
      <c r="L312" s="3"/>
      <c r="M312" s="3"/>
      <c r="O312" s="3"/>
      <c r="P312" s="3"/>
      <c r="Q312" s="3"/>
      <c r="R312" s="3"/>
      <c r="S312" s="3"/>
      <c r="T312" s="17"/>
      <c r="U312" s="17"/>
      <c r="V312" s="3"/>
      <c r="W312" s="17"/>
      <c r="X312" s="17"/>
      <c r="AA312" s="17"/>
      <c r="AB312" s="4"/>
      <c r="AC312" s="4"/>
      <c r="AD312" s="4"/>
      <c r="AE312" s="4"/>
      <c r="AF312" s="4"/>
      <c r="AG312" s="4"/>
      <c r="AH312" s="4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</row>
    <row r="313" spans="2:67" ht="15">
      <c r="B313" s="3"/>
      <c r="C313" s="57"/>
      <c r="D313" s="3"/>
      <c r="E313" s="3"/>
      <c r="F313" s="3"/>
      <c r="G313" s="3"/>
      <c r="H313" s="3"/>
      <c r="I313" s="3"/>
      <c r="J313" s="3"/>
      <c r="K313" s="3"/>
      <c r="L313" s="3"/>
      <c r="M313" s="3"/>
      <c r="O313" s="17"/>
      <c r="P313" s="17"/>
      <c r="Q313" s="3"/>
      <c r="R313" s="3"/>
      <c r="S313" s="3"/>
      <c r="T313" s="22"/>
      <c r="U313" s="27"/>
      <c r="V313" s="3"/>
      <c r="W313" s="17"/>
      <c r="X313" s="17"/>
      <c r="AA313" s="17"/>
      <c r="AB313" s="22"/>
      <c r="AC313" s="22"/>
      <c r="AD313" s="22"/>
      <c r="AE313" s="22"/>
      <c r="AF313" s="22"/>
      <c r="AG313" s="22"/>
      <c r="AH313" s="4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</row>
    <row r="314" spans="2:67" ht="15">
      <c r="B314" s="27"/>
      <c r="C314" s="27"/>
      <c r="D314" s="27"/>
      <c r="E314" s="3"/>
      <c r="F314" s="27"/>
      <c r="G314" s="27"/>
      <c r="H314" s="27"/>
      <c r="I314" s="27"/>
      <c r="J314" s="27"/>
      <c r="K314" s="27"/>
      <c r="L314" s="3"/>
      <c r="M314" s="3"/>
      <c r="O314" s="17"/>
      <c r="P314" s="17"/>
      <c r="Q314" s="3"/>
      <c r="R314" s="3"/>
      <c r="S314" s="3"/>
      <c r="T314" s="17"/>
      <c r="U314" s="27"/>
      <c r="V314" s="3"/>
      <c r="W314" s="17"/>
      <c r="X314" s="17"/>
      <c r="AA314" s="17"/>
      <c r="AB314" s="22"/>
      <c r="AC314" s="22"/>
      <c r="AD314" s="22"/>
      <c r="AE314" s="22"/>
      <c r="AF314" s="22"/>
      <c r="AG314" s="22"/>
      <c r="AH314" s="4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</row>
    <row r="315" spans="2:67" ht="15">
      <c r="B315" s="3"/>
      <c r="C315" s="3"/>
      <c r="D315" s="27"/>
      <c r="E315" s="3"/>
      <c r="F315" s="27"/>
      <c r="G315" s="27"/>
      <c r="H315" s="27"/>
      <c r="I315" s="27"/>
      <c r="J315" s="27"/>
      <c r="K315" s="27"/>
      <c r="L315" s="3"/>
      <c r="M315" s="3"/>
      <c r="O315" s="3"/>
      <c r="P315" s="3"/>
      <c r="Q315" s="3"/>
      <c r="R315" s="3"/>
      <c r="S315" s="3"/>
      <c r="T315" s="3"/>
      <c r="U315" s="17"/>
      <c r="V315" s="17"/>
      <c r="W315" s="3"/>
      <c r="X315" s="3"/>
      <c r="AA315" s="17"/>
      <c r="AB315" s="22"/>
      <c r="AC315" s="22"/>
      <c r="AD315" s="22"/>
      <c r="AE315" s="22"/>
      <c r="AF315" s="22"/>
      <c r="AG315" s="22"/>
      <c r="AH315" s="4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</row>
    <row r="316" spans="2:67" ht="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AA316" s="17"/>
      <c r="AB316" s="22"/>
      <c r="AC316" s="22"/>
      <c r="AD316" s="22"/>
      <c r="AE316" s="22"/>
      <c r="AF316" s="22"/>
      <c r="AG316" s="22"/>
      <c r="AH316" s="4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</row>
    <row r="317" spans="2:67" ht="15.75">
      <c r="B317" s="77"/>
      <c r="C317" s="27"/>
      <c r="D317" s="27"/>
      <c r="E317" s="27"/>
      <c r="F317" s="27"/>
      <c r="G317" s="27"/>
      <c r="H317" s="27"/>
      <c r="I317" s="27"/>
      <c r="J317" s="3"/>
      <c r="K317" s="3"/>
      <c r="L317" s="3"/>
      <c r="M317" s="3"/>
      <c r="O317" s="3"/>
      <c r="P317" s="3"/>
      <c r="Q317" s="3"/>
      <c r="R317" s="3"/>
      <c r="S317" s="3"/>
      <c r="T317" s="3"/>
      <c r="U317" s="3"/>
      <c r="V317" s="3"/>
      <c r="W317" s="27"/>
      <c r="X317" s="27"/>
      <c r="AA317" s="17"/>
      <c r="AB317" s="22"/>
      <c r="AC317" s="22"/>
      <c r="AD317" s="22"/>
      <c r="AE317" s="22"/>
      <c r="AF317" s="22"/>
      <c r="AG317" s="22"/>
      <c r="AH317" s="4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</row>
    <row r="318" spans="2:67" ht="15">
      <c r="B318" s="3"/>
      <c r="C318" s="27"/>
      <c r="D318" s="27"/>
      <c r="E318" s="27"/>
      <c r="F318" s="27"/>
      <c r="G318" s="27"/>
      <c r="H318" s="27"/>
      <c r="I318" s="27"/>
      <c r="J318" s="3"/>
      <c r="K318" s="3"/>
      <c r="L318" s="3"/>
      <c r="M318" s="3"/>
      <c r="O318" s="3"/>
      <c r="P318" s="3"/>
      <c r="Q318" s="3"/>
      <c r="R318" s="3"/>
      <c r="S318" s="3"/>
      <c r="T318" s="3"/>
      <c r="U318" s="3"/>
      <c r="V318" s="3"/>
      <c r="W318" s="57"/>
      <c r="X318" s="57"/>
      <c r="AA318" s="17"/>
      <c r="AB318" s="22"/>
      <c r="AC318" s="22"/>
      <c r="AD318" s="22"/>
      <c r="AE318" s="22"/>
      <c r="AF318" s="22"/>
      <c r="AG318" s="22"/>
      <c r="AH318" s="4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</row>
    <row r="319" spans="2:67" ht="15">
      <c r="B319" s="3"/>
      <c r="C319" s="27"/>
      <c r="D319" s="27"/>
      <c r="E319" s="27"/>
      <c r="F319" s="27"/>
      <c r="G319" s="27"/>
      <c r="H319" s="27"/>
      <c r="I319" s="27"/>
      <c r="J319" s="3"/>
      <c r="K319" s="3"/>
      <c r="L319" s="3"/>
      <c r="M319" s="3"/>
      <c r="O319" s="3"/>
      <c r="P319" s="3"/>
      <c r="Q319" s="3"/>
      <c r="R319" s="3"/>
      <c r="S319" s="3"/>
      <c r="T319" s="3"/>
      <c r="U319" s="3"/>
      <c r="V319" s="3"/>
      <c r="W319" s="57"/>
      <c r="X319" s="57"/>
      <c r="AA319" s="17"/>
      <c r="AB319" s="22"/>
      <c r="AC319" s="22"/>
      <c r="AD319" s="22"/>
      <c r="AE319" s="22"/>
      <c r="AF319" s="22"/>
      <c r="AG319" s="22"/>
      <c r="AH319" s="4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</row>
    <row r="320" spans="2:67" ht="15">
      <c r="B320" s="3"/>
      <c r="C320" s="27"/>
      <c r="D320" s="27"/>
      <c r="E320" s="27"/>
      <c r="F320" s="27"/>
      <c r="G320" s="27"/>
      <c r="H320" s="27"/>
      <c r="I320" s="27"/>
      <c r="J320" s="3"/>
      <c r="K320" s="3"/>
      <c r="L320" s="3"/>
      <c r="M320" s="3"/>
      <c r="O320" s="3"/>
      <c r="P320" s="3"/>
      <c r="Q320" s="3"/>
      <c r="R320" s="3"/>
      <c r="S320" s="3"/>
      <c r="T320" s="3"/>
      <c r="U320" s="3"/>
      <c r="V320" s="3"/>
      <c r="W320" s="57"/>
      <c r="X320" s="57"/>
      <c r="AA320" s="17"/>
      <c r="AB320" s="22"/>
      <c r="AC320" s="22"/>
      <c r="AD320" s="22"/>
      <c r="AE320" s="22"/>
      <c r="AF320" s="22"/>
      <c r="AG320" s="22"/>
      <c r="AH320" s="4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</row>
    <row r="321" spans="2:67" ht="15">
      <c r="B321" s="3"/>
      <c r="C321" s="27"/>
      <c r="D321" s="27"/>
      <c r="E321" s="27"/>
      <c r="F321" s="27"/>
      <c r="G321" s="27"/>
      <c r="H321" s="27"/>
      <c r="I321" s="27"/>
      <c r="J321" s="3"/>
      <c r="K321" s="3"/>
      <c r="L321" s="3"/>
      <c r="M321" s="3"/>
      <c r="O321" s="3"/>
      <c r="P321" s="3"/>
      <c r="Q321" s="3"/>
      <c r="R321" s="3"/>
      <c r="S321" s="3"/>
      <c r="T321" s="3"/>
      <c r="U321" s="3"/>
      <c r="V321" s="3"/>
      <c r="W321" s="57"/>
      <c r="X321" s="57"/>
      <c r="AA321" s="3"/>
      <c r="AB321" s="22"/>
      <c r="AC321" s="22"/>
      <c r="AD321" s="22"/>
      <c r="AE321" s="22"/>
      <c r="AF321" s="22"/>
      <c r="AG321" s="22"/>
      <c r="AH321" s="4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</row>
    <row r="322" spans="2:67" ht="15">
      <c r="B322" s="3"/>
      <c r="C322" s="27"/>
      <c r="D322" s="27"/>
      <c r="E322" s="27"/>
      <c r="F322" s="27"/>
      <c r="G322" s="27"/>
      <c r="H322" s="27"/>
      <c r="I322" s="27"/>
      <c r="J322" s="3"/>
      <c r="K322" s="3"/>
      <c r="L322" s="3"/>
      <c r="M322" s="3"/>
      <c r="O322" s="3"/>
      <c r="P322" s="3"/>
      <c r="Q322" s="3"/>
      <c r="R322" s="3"/>
      <c r="S322" s="3"/>
      <c r="T322" s="3"/>
      <c r="U322" s="3"/>
      <c r="V322" s="3"/>
      <c r="W322" s="57"/>
      <c r="X322" s="57"/>
      <c r="AA322" s="3"/>
      <c r="AB322" s="22"/>
      <c r="AC322" s="22"/>
      <c r="AD322" s="22"/>
      <c r="AE322" s="22"/>
      <c r="AF322" s="22"/>
      <c r="AG322" s="22"/>
      <c r="AH322" s="4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</row>
    <row r="323" spans="2:67" ht="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O323" s="3"/>
      <c r="P323" s="3"/>
      <c r="Q323" s="3"/>
      <c r="R323" s="3"/>
      <c r="S323" s="3"/>
      <c r="T323" s="3"/>
      <c r="U323" s="3"/>
      <c r="V323" s="3"/>
      <c r="W323" s="27"/>
      <c r="X323" s="3"/>
      <c r="AA323" s="3"/>
      <c r="AB323" s="22"/>
      <c r="AC323" s="22"/>
      <c r="AD323" s="22"/>
      <c r="AE323" s="22"/>
      <c r="AF323" s="22"/>
      <c r="AG323" s="22"/>
      <c r="AH323" s="4"/>
      <c r="AI323" s="22"/>
      <c r="AJ323" s="22"/>
      <c r="AK323" s="22"/>
      <c r="AL323" s="22"/>
      <c r="AM323" s="22"/>
      <c r="AN323" s="22"/>
      <c r="AO323" s="22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</row>
    <row r="324" spans="2:67" ht="15">
      <c r="B324" s="17"/>
      <c r="C324" s="17"/>
      <c r="D324" s="17"/>
      <c r="E324" s="17"/>
      <c r="F324" s="3"/>
      <c r="G324" s="3"/>
      <c r="H324" s="3"/>
      <c r="I324" s="3"/>
      <c r="J324" s="3"/>
      <c r="K324" s="3"/>
      <c r="L324" s="3"/>
      <c r="M324" s="3"/>
      <c r="O324" s="3"/>
      <c r="P324" s="3"/>
      <c r="Q324" s="3"/>
      <c r="R324" s="3"/>
      <c r="S324" s="3"/>
      <c r="T324" s="3"/>
      <c r="U324" s="3"/>
      <c r="V324" s="3"/>
      <c r="W324" s="27"/>
      <c r="X324" s="43"/>
      <c r="AA324" s="3"/>
      <c r="AB324" s="4"/>
      <c r="AC324" s="22"/>
      <c r="AD324" s="22"/>
      <c r="AE324" s="4"/>
      <c r="AF324" s="4"/>
      <c r="AG324" s="4"/>
      <c r="AH324" s="4"/>
      <c r="AI324" s="4"/>
      <c r="AJ324" s="4"/>
      <c r="AK324" s="4"/>
      <c r="AL324" s="4"/>
      <c r="AM324" s="22"/>
      <c r="AN324" s="22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</row>
    <row r="325" spans="2:67" ht="14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O325" s="3"/>
      <c r="P325" s="3"/>
      <c r="Q325" s="3"/>
      <c r="R325" s="3"/>
      <c r="S325" s="3"/>
      <c r="T325" s="3"/>
      <c r="U325" s="3"/>
      <c r="V325" s="3"/>
      <c r="W325" s="27"/>
      <c r="X325" s="43"/>
      <c r="AA325" s="43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</row>
    <row r="326" spans="2:67" ht="1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O326" s="3"/>
      <c r="P326" s="3"/>
      <c r="Q326" s="3"/>
      <c r="R326" s="3"/>
      <c r="S326" s="3"/>
      <c r="T326" s="3"/>
      <c r="U326" s="3"/>
      <c r="V326" s="3"/>
      <c r="W326" s="27"/>
      <c r="X326" s="43"/>
      <c r="AA326" s="17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</row>
    <row r="327" spans="2:67" ht="15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O327" s="3"/>
      <c r="P327" s="3"/>
      <c r="Q327" s="3"/>
      <c r="R327" s="3"/>
      <c r="S327" s="3"/>
      <c r="T327" s="3"/>
      <c r="U327" s="3"/>
      <c r="V327" s="3"/>
      <c r="W327" s="27"/>
      <c r="X327" s="27"/>
      <c r="AA327" s="17"/>
      <c r="AB327" s="11"/>
      <c r="AC327" s="11"/>
      <c r="AD327" s="76"/>
      <c r="AE327" s="4"/>
      <c r="AF327" s="4"/>
      <c r="AG327" s="4"/>
      <c r="AH327" s="4"/>
      <c r="AI327" s="4"/>
      <c r="AJ327" s="4"/>
      <c r="AK327" s="11"/>
      <c r="AL327" s="11"/>
      <c r="AM327" s="11"/>
      <c r="AN327" s="76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</row>
    <row r="328" spans="2:67" ht="1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P328" s="3"/>
      <c r="Q328" s="3"/>
      <c r="R328" s="3"/>
      <c r="S328" s="3"/>
      <c r="T328" s="3"/>
      <c r="U328" s="3"/>
      <c r="V328" s="3"/>
      <c r="W328" s="27"/>
      <c r="X328" s="3"/>
      <c r="Y328" s="3"/>
      <c r="Z328" s="3"/>
      <c r="AA328" s="70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</row>
    <row r="329" spans="2:67" ht="1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17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</row>
    <row r="330" spans="2:67" ht="1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70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</row>
    <row r="331" spans="2:67" ht="1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3"/>
      <c r="Z331" s="3"/>
      <c r="AA331" s="17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</row>
    <row r="332" spans="2:67" ht="15">
      <c r="B332" s="4"/>
      <c r="C332" s="85"/>
      <c r="D332" s="3"/>
      <c r="E332" s="3"/>
      <c r="F332" s="3"/>
      <c r="G332" s="3"/>
      <c r="H332" s="3"/>
      <c r="I332" s="3"/>
      <c r="J332" s="85"/>
      <c r="K332" s="3"/>
      <c r="L332" s="3"/>
      <c r="M332" s="3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3"/>
      <c r="Z332" s="3"/>
      <c r="AA332" s="17"/>
      <c r="AB332" s="22"/>
      <c r="AC332" s="22"/>
      <c r="AD332" s="22"/>
      <c r="AE332" s="22"/>
      <c r="AF332" s="22"/>
      <c r="AG332" s="4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</row>
    <row r="333" spans="2:67" ht="1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17"/>
      <c r="AB333" s="22"/>
      <c r="AC333" s="22"/>
      <c r="AD333" s="22"/>
      <c r="AE333" s="22"/>
      <c r="AF333" s="22"/>
      <c r="AG333" s="4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</row>
    <row r="334" spans="2:67" ht="18">
      <c r="B334" s="3"/>
      <c r="C334" s="3"/>
      <c r="D334" s="3"/>
      <c r="E334" s="3"/>
      <c r="F334" s="94"/>
      <c r="G334" s="8"/>
      <c r="H334" s="8"/>
      <c r="I334" s="8"/>
      <c r="J334" s="3"/>
      <c r="K334" s="3"/>
      <c r="L334" s="3"/>
      <c r="M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98"/>
      <c r="AB334" s="22"/>
      <c r="AC334" s="22"/>
      <c r="AD334" s="22"/>
      <c r="AE334" s="22"/>
      <c r="AF334" s="22"/>
      <c r="AG334" s="4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</row>
    <row r="335" spans="2:67" ht="1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P335" s="17"/>
      <c r="Q335" s="3"/>
      <c r="R335" s="3"/>
      <c r="S335" s="3"/>
      <c r="T335" s="3"/>
      <c r="U335" s="17"/>
      <c r="V335" s="17"/>
      <c r="W335" s="3"/>
      <c r="X335" s="17"/>
      <c r="Y335" s="17"/>
      <c r="Z335" s="3"/>
      <c r="AA335" s="27"/>
      <c r="AB335" s="22"/>
      <c r="AC335" s="22"/>
      <c r="AD335" s="22"/>
      <c r="AE335" s="22"/>
      <c r="AF335" s="22"/>
      <c r="AG335" s="4"/>
      <c r="AH335" s="22"/>
      <c r="AI335" s="22"/>
      <c r="AJ335" s="22"/>
      <c r="AK335" s="102"/>
      <c r="AL335" s="22"/>
      <c r="AM335" s="22"/>
      <c r="AN335" s="22"/>
      <c r="AO335" s="22"/>
      <c r="AP335" s="22"/>
      <c r="AQ335" s="22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</row>
    <row r="336" spans="2:67" ht="1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P336" s="17"/>
      <c r="Q336" s="17"/>
      <c r="R336" s="3"/>
      <c r="S336" s="3"/>
      <c r="T336" s="3"/>
      <c r="U336" s="17"/>
      <c r="V336" s="17"/>
      <c r="W336" s="3"/>
      <c r="X336" s="17"/>
      <c r="Y336" s="17"/>
      <c r="Z336" s="3"/>
      <c r="AA336" s="27"/>
      <c r="AB336" s="22"/>
      <c r="AC336" s="22"/>
      <c r="AD336" s="22"/>
      <c r="AE336" s="22"/>
      <c r="AF336" s="22"/>
      <c r="AG336" s="4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</row>
    <row r="337" spans="2:67" ht="15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P337" s="8"/>
      <c r="Q337" s="17"/>
      <c r="R337" s="17"/>
      <c r="S337" s="27"/>
      <c r="T337" s="27"/>
      <c r="U337" s="27"/>
      <c r="V337" s="27"/>
      <c r="W337" s="27"/>
      <c r="X337" s="27"/>
      <c r="Y337" s="27"/>
      <c r="AA337" s="43"/>
      <c r="AB337" s="22"/>
      <c r="AC337" s="22"/>
      <c r="AD337" s="22"/>
      <c r="AE337" s="22"/>
      <c r="AF337" s="22"/>
      <c r="AG337" s="4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</row>
    <row r="338" spans="2:67" ht="15">
      <c r="B338" s="3"/>
      <c r="C338" s="3"/>
      <c r="D338" s="18"/>
      <c r="E338" s="3"/>
      <c r="F338" s="3"/>
      <c r="G338" s="3"/>
      <c r="H338" s="3"/>
      <c r="I338" s="3"/>
      <c r="J338" s="3"/>
      <c r="K338" s="3"/>
      <c r="L338" s="3"/>
      <c r="M338" s="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AA338" s="43"/>
      <c r="AB338" s="22"/>
      <c r="AC338" s="22"/>
      <c r="AD338" s="22"/>
      <c r="AE338" s="22"/>
      <c r="AF338" s="22"/>
      <c r="AG338" s="4"/>
      <c r="AH338" s="4"/>
      <c r="AI338" s="4"/>
      <c r="AJ338" s="4"/>
      <c r="AK338" s="4"/>
      <c r="AL338" s="4"/>
      <c r="AM338" s="22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</row>
    <row r="339" spans="2:67" ht="15">
      <c r="B339" s="43"/>
      <c r="C339" s="3"/>
      <c r="D339" s="3"/>
      <c r="E339" s="3"/>
      <c r="F339" s="17"/>
      <c r="G339" s="17"/>
      <c r="H339" s="17"/>
      <c r="I339" s="17"/>
      <c r="J339" s="17"/>
      <c r="K339" s="17"/>
      <c r="L339" s="17"/>
      <c r="M339" s="3"/>
      <c r="P339" s="27"/>
      <c r="Q339" s="3"/>
      <c r="R339" s="27"/>
      <c r="S339" s="27"/>
      <c r="T339" s="27"/>
      <c r="U339" s="27"/>
      <c r="V339" s="27"/>
      <c r="W339" s="27"/>
      <c r="X339" s="27"/>
      <c r="Y339" s="43"/>
      <c r="AA339" s="43"/>
      <c r="AB339" s="22"/>
      <c r="AC339" s="22"/>
      <c r="AD339" s="22"/>
      <c r="AE339" s="22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</row>
    <row r="340" spans="2:67" ht="15">
      <c r="B340" s="17"/>
      <c r="C340" s="17"/>
      <c r="D340" s="17"/>
      <c r="E340" s="3"/>
      <c r="F340" s="17"/>
      <c r="G340" s="17"/>
      <c r="H340" s="17"/>
      <c r="I340" s="17"/>
      <c r="J340" s="17"/>
      <c r="K340" s="17"/>
      <c r="L340" s="17"/>
      <c r="M340" s="17"/>
      <c r="P340" s="27"/>
      <c r="Q340" s="27"/>
      <c r="R340" s="27"/>
      <c r="S340" s="27"/>
      <c r="T340" s="27"/>
      <c r="U340" s="27"/>
      <c r="V340" s="27"/>
      <c r="W340" s="27"/>
      <c r="X340" s="27"/>
      <c r="Y340" s="43"/>
      <c r="AA340" s="3"/>
      <c r="AB340" s="4"/>
      <c r="AC340" s="22"/>
      <c r="AD340" s="22"/>
      <c r="AE340" s="4"/>
      <c r="AF340" s="4"/>
      <c r="AG340" s="4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</row>
    <row r="341" spans="2:67" ht="15">
      <c r="B341" s="17"/>
      <c r="C341" s="17"/>
      <c r="D341" s="17"/>
      <c r="E341" s="3"/>
      <c r="F341" s="17"/>
      <c r="G341" s="17"/>
      <c r="H341" s="17"/>
      <c r="I341" s="17"/>
      <c r="J341" s="17"/>
      <c r="K341" s="17"/>
      <c r="L341" s="17"/>
      <c r="M341" s="17"/>
      <c r="P341" s="3"/>
      <c r="Q341" s="58"/>
      <c r="R341" s="27"/>
      <c r="S341" s="27"/>
      <c r="T341" s="27"/>
      <c r="U341" s="27"/>
      <c r="V341" s="27"/>
      <c r="W341" s="27"/>
      <c r="X341" s="27"/>
      <c r="Y341" s="43"/>
      <c r="AA341" s="3"/>
      <c r="AB341" s="4"/>
      <c r="AC341" s="22"/>
      <c r="AD341" s="22"/>
      <c r="AE341" s="4"/>
      <c r="AF341" s="4"/>
      <c r="AG341" s="4"/>
      <c r="AH341" s="22"/>
      <c r="AI341" s="22"/>
      <c r="AJ341" s="22"/>
      <c r="AK341" s="22"/>
      <c r="AL341" s="22"/>
      <c r="AM341" s="22"/>
      <c r="AN341" s="22"/>
      <c r="AO341" s="22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</row>
    <row r="342" spans="2:67" ht="15">
      <c r="B342" s="17"/>
      <c r="C342" s="17"/>
      <c r="D342" s="17"/>
      <c r="E342" s="3"/>
      <c r="F342" s="17"/>
      <c r="G342" s="17"/>
      <c r="H342" s="17"/>
      <c r="I342" s="17"/>
      <c r="J342" s="17"/>
      <c r="K342" s="17"/>
      <c r="L342" s="17"/>
      <c r="M342" s="17"/>
      <c r="P342" s="57"/>
      <c r="Q342" s="3"/>
      <c r="R342" s="3"/>
      <c r="S342" s="3"/>
      <c r="T342" s="3"/>
      <c r="U342" s="3"/>
      <c r="V342" s="3"/>
      <c r="W342" s="3"/>
      <c r="X342" s="3"/>
      <c r="Y342" s="3"/>
      <c r="AA342" s="3"/>
      <c r="AB342" s="4"/>
      <c r="AC342" s="22"/>
      <c r="AD342" s="22"/>
      <c r="AE342" s="4"/>
      <c r="AF342" s="4"/>
      <c r="AG342" s="4"/>
      <c r="AH342" s="4"/>
      <c r="AI342" s="4"/>
      <c r="AJ342" s="4"/>
      <c r="AK342" s="4"/>
      <c r="AL342" s="4"/>
      <c r="AM342" s="22"/>
      <c r="AN342" s="22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</row>
    <row r="343" spans="2:67" ht="15">
      <c r="B343" s="17"/>
      <c r="C343" s="17"/>
      <c r="D343" s="3"/>
      <c r="E343" s="3"/>
      <c r="F343" s="17"/>
      <c r="G343" s="17"/>
      <c r="H343" s="17"/>
      <c r="I343" s="17"/>
      <c r="J343" s="17"/>
      <c r="K343" s="17"/>
      <c r="L343" s="17"/>
      <c r="M343" s="17"/>
      <c r="P343" s="27"/>
      <c r="Q343" s="27"/>
      <c r="R343" s="3"/>
      <c r="S343" s="3"/>
      <c r="T343" s="27"/>
      <c r="U343" s="27"/>
      <c r="V343" s="27"/>
      <c r="W343" s="27"/>
      <c r="X343" s="27"/>
      <c r="Y343" s="27"/>
      <c r="AA343" s="43"/>
      <c r="AB343" s="4"/>
      <c r="AC343" s="22"/>
      <c r="AD343" s="22"/>
      <c r="AE343" s="4"/>
      <c r="AF343" s="4"/>
      <c r="AG343" s="4"/>
      <c r="AH343" s="22"/>
      <c r="AI343" s="4"/>
      <c r="AJ343" s="4"/>
      <c r="AK343" s="4"/>
      <c r="AL343" s="4"/>
      <c r="AM343" s="22"/>
      <c r="AN343" s="22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</row>
    <row r="344" spans="2:67" ht="15">
      <c r="B344" s="17"/>
      <c r="C344" s="17"/>
      <c r="D344" s="3"/>
      <c r="E344" s="3"/>
      <c r="F344" s="17"/>
      <c r="G344" s="17"/>
      <c r="H344" s="17"/>
      <c r="I344" s="17"/>
      <c r="J344" s="17"/>
      <c r="K344" s="17"/>
      <c r="L344" s="17"/>
      <c r="M344" s="17"/>
      <c r="P344" s="3"/>
      <c r="Q344" s="3"/>
      <c r="R344" s="27"/>
      <c r="S344" s="3"/>
      <c r="T344" s="27"/>
      <c r="U344" s="27"/>
      <c r="V344" s="27"/>
      <c r="W344" s="27"/>
      <c r="X344" s="27"/>
      <c r="Y344" s="27"/>
      <c r="AA344" s="43"/>
      <c r="AB344" s="4"/>
      <c r="AC344" s="22"/>
      <c r="AD344" s="22"/>
      <c r="AE344" s="4"/>
      <c r="AF344" s="4"/>
      <c r="AG344" s="4"/>
      <c r="AH344" s="4"/>
      <c r="AI344" s="4"/>
      <c r="AJ344" s="4"/>
      <c r="AK344" s="4"/>
      <c r="AL344" s="4"/>
      <c r="AM344" s="22"/>
      <c r="AN344" s="22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</row>
    <row r="345" spans="2:67" ht="15">
      <c r="B345" s="22"/>
      <c r="C345" s="17"/>
      <c r="D345" s="3"/>
      <c r="E345" s="3"/>
      <c r="F345" s="17"/>
      <c r="G345" s="17"/>
      <c r="H345" s="17"/>
      <c r="I345" s="17"/>
      <c r="J345" s="17"/>
      <c r="K345" s="17"/>
      <c r="L345" s="17"/>
      <c r="M345" s="17"/>
      <c r="P345" s="3"/>
      <c r="Q345" s="3"/>
      <c r="R345" s="3"/>
      <c r="S345" s="3"/>
      <c r="T345" s="3"/>
      <c r="U345" s="3"/>
      <c r="V345" s="3"/>
      <c r="W345" s="3"/>
      <c r="X345" s="3"/>
      <c r="Y345" s="3"/>
      <c r="AA345" s="43"/>
      <c r="AB345" s="4"/>
      <c r="AC345" s="22"/>
      <c r="AD345" s="22"/>
      <c r="AE345" s="4"/>
      <c r="AF345" s="4"/>
      <c r="AG345" s="4"/>
      <c r="AH345" s="22"/>
      <c r="AI345" s="4"/>
      <c r="AJ345" s="4"/>
      <c r="AK345" s="4"/>
      <c r="AL345" s="4"/>
      <c r="AM345" s="22"/>
      <c r="AN345" s="22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</row>
    <row r="346" spans="2:67" ht="15.75">
      <c r="B346" s="22"/>
      <c r="C346" s="17"/>
      <c r="D346" s="3"/>
      <c r="E346" s="3"/>
      <c r="F346" s="17"/>
      <c r="G346" s="17"/>
      <c r="H346" s="17"/>
      <c r="I346" s="17"/>
      <c r="J346" s="17"/>
      <c r="K346" s="17"/>
      <c r="L346" s="17"/>
      <c r="M346" s="3"/>
      <c r="P346" s="77"/>
      <c r="Q346" s="27"/>
      <c r="R346" s="27"/>
      <c r="S346" s="27"/>
      <c r="T346" s="27"/>
      <c r="U346" s="27"/>
      <c r="V346" s="27"/>
      <c r="W346" s="27"/>
      <c r="X346" s="27"/>
      <c r="Y346" s="43"/>
      <c r="AA346" s="27"/>
      <c r="AB346" s="4"/>
      <c r="AC346" s="22"/>
      <c r="AD346" s="22"/>
      <c r="AE346" s="4"/>
      <c r="AF346" s="4"/>
      <c r="AG346" s="4"/>
      <c r="AH346" s="4"/>
      <c r="AI346" s="4"/>
      <c r="AJ346" s="4"/>
      <c r="AK346" s="4"/>
      <c r="AL346" s="4"/>
      <c r="AM346" s="22"/>
      <c r="AN346" s="22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</row>
    <row r="347" spans="2:67" ht="15">
      <c r="B347" s="17"/>
      <c r="C347" s="17"/>
      <c r="D347" s="3"/>
      <c r="E347" s="3"/>
      <c r="F347" s="17"/>
      <c r="G347" s="17"/>
      <c r="H347" s="17"/>
      <c r="I347" s="17"/>
      <c r="J347" s="17"/>
      <c r="K347" s="17"/>
      <c r="L347" s="17"/>
      <c r="M347" s="3"/>
      <c r="P347" s="73"/>
      <c r="Q347" s="27"/>
      <c r="R347" s="27"/>
      <c r="S347" s="27"/>
      <c r="T347" s="27"/>
      <c r="U347" s="27"/>
      <c r="V347" s="27"/>
      <c r="W347" s="27"/>
      <c r="X347" s="27"/>
      <c r="Y347" s="43"/>
      <c r="AA347" s="3"/>
      <c r="AB347" s="4"/>
      <c r="AC347" s="22"/>
      <c r="AD347" s="22"/>
      <c r="AE347" s="4"/>
      <c r="AF347" s="4"/>
      <c r="AG347" s="4"/>
      <c r="AH347" s="22"/>
      <c r="AI347" s="22"/>
      <c r="AJ347" s="4"/>
      <c r="AK347" s="4"/>
      <c r="AL347" s="4"/>
      <c r="AM347" s="22"/>
      <c r="AN347" s="22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</row>
    <row r="348" spans="2:67" ht="15">
      <c r="B348" s="17"/>
      <c r="C348" s="3"/>
      <c r="D348" s="3"/>
      <c r="E348" s="3"/>
      <c r="F348" s="17"/>
      <c r="G348" s="17"/>
      <c r="H348" s="17"/>
      <c r="I348" s="17"/>
      <c r="J348" s="17"/>
      <c r="K348" s="3"/>
      <c r="L348" s="17"/>
      <c r="M348" s="3"/>
      <c r="P348" s="3"/>
      <c r="Q348" s="3"/>
      <c r="R348" s="3"/>
      <c r="S348" s="3"/>
      <c r="T348" s="3"/>
      <c r="U348" s="3"/>
      <c r="V348" s="3"/>
      <c r="W348" s="27"/>
      <c r="X348" s="27"/>
      <c r="Y348" s="43"/>
      <c r="AA348" s="3"/>
      <c r="AB348" s="4"/>
      <c r="AC348" s="22"/>
      <c r="AD348" s="22"/>
      <c r="AE348" s="4"/>
      <c r="AF348" s="4"/>
      <c r="AG348" s="4"/>
      <c r="AH348" s="4"/>
      <c r="AI348" s="4"/>
      <c r="AJ348" s="4"/>
      <c r="AK348" s="4"/>
      <c r="AL348" s="4"/>
      <c r="AM348" s="22"/>
      <c r="AN348" s="22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</row>
    <row r="349" spans="2:67" ht="15">
      <c r="B349" s="17"/>
      <c r="C349" s="3"/>
      <c r="D349" s="3"/>
      <c r="E349" s="3"/>
      <c r="F349" s="17"/>
      <c r="G349" s="17"/>
      <c r="H349" s="17"/>
      <c r="I349" s="17"/>
      <c r="J349" s="17"/>
      <c r="K349" s="3"/>
      <c r="L349" s="17"/>
      <c r="M349" s="3"/>
      <c r="P349" s="73"/>
      <c r="Q349" s="27"/>
      <c r="R349" s="27"/>
      <c r="S349" s="27"/>
      <c r="T349" s="27"/>
      <c r="U349" s="27"/>
      <c r="V349" s="27"/>
      <c r="W349" s="27"/>
      <c r="X349" s="27"/>
      <c r="Y349" s="27"/>
      <c r="AA349" s="3"/>
      <c r="AB349" s="4"/>
      <c r="AC349" s="22"/>
      <c r="AD349" s="22"/>
      <c r="AE349" s="4"/>
      <c r="AF349" s="4"/>
      <c r="AG349" s="4"/>
      <c r="AH349" s="4"/>
      <c r="AI349" s="4"/>
      <c r="AJ349" s="4"/>
      <c r="AK349" s="4"/>
      <c r="AL349" s="4"/>
      <c r="AM349" s="22"/>
      <c r="AN349" s="22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</row>
    <row r="350" spans="2:67" ht="15">
      <c r="B350" s="17"/>
      <c r="C350" s="3"/>
      <c r="D350" s="3"/>
      <c r="E350" s="3"/>
      <c r="F350" s="17"/>
      <c r="G350" s="17"/>
      <c r="H350" s="17"/>
      <c r="I350" s="17"/>
      <c r="J350" s="17"/>
      <c r="K350" s="3"/>
      <c r="L350" s="17"/>
      <c r="M350" s="3"/>
      <c r="P350" s="73"/>
      <c r="Q350" s="27"/>
      <c r="R350" s="27"/>
      <c r="S350" s="27"/>
      <c r="T350" s="27"/>
      <c r="U350" s="27"/>
      <c r="V350" s="27"/>
      <c r="W350" s="27"/>
      <c r="X350" s="27"/>
      <c r="Y350" s="3"/>
      <c r="AA350" s="3"/>
      <c r="AB350" s="4"/>
      <c r="AC350" s="22"/>
      <c r="AD350" s="22"/>
      <c r="AE350" s="4"/>
      <c r="AF350" s="4"/>
      <c r="AG350" s="4"/>
      <c r="AH350" s="22"/>
      <c r="AI350" s="22"/>
      <c r="AJ350" s="4"/>
      <c r="AK350" s="4"/>
      <c r="AL350" s="4"/>
      <c r="AM350" s="22"/>
      <c r="AN350" s="22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</row>
    <row r="351" spans="2:67" ht="15">
      <c r="B351" s="17"/>
      <c r="C351" s="17"/>
      <c r="D351" s="3"/>
      <c r="E351" s="3"/>
      <c r="F351" s="17"/>
      <c r="G351" s="17"/>
      <c r="H351" s="17"/>
      <c r="I351" s="17"/>
      <c r="J351" s="17"/>
      <c r="K351" s="17"/>
      <c r="L351" s="17"/>
      <c r="M351" s="17"/>
      <c r="P351" s="73"/>
      <c r="Q351" s="27"/>
      <c r="R351" s="27"/>
      <c r="S351" s="27"/>
      <c r="T351" s="27"/>
      <c r="U351" s="27"/>
      <c r="V351" s="27"/>
      <c r="W351" s="3"/>
      <c r="X351" s="3"/>
      <c r="Y351" s="3"/>
      <c r="AA351" s="3"/>
      <c r="AB351" s="4"/>
      <c r="AC351" s="4"/>
      <c r="AD351" s="4"/>
      <c r="AE351" s="4"/>
      <c r="AF351" s="4"/>
      <c r="AG351" s="4"/>
      <c r="AH351" s="22"/>
      <c r="AI351" s="22"/>
      <c r="AJ351" s="4"/>
      <c r="AK351" s="4"/>
      <c r="AL351" s="4"/>
      <c r="AM351" s="22"/>
      <c r="AN351" s="22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</row>
    <row r="352" spans="2:67" ht="15">
      <c r="B352" s="17"/>
      <c r="C352" s="3"/>
      <c r="D352" s="3"/>
      <c r="E352" s="3"/>
      <c r="F352" s="17"/>
      <c r="G352" s="17"/>
      <c r="H352" s="17"/>
      <c r="I352" s="17"/>
      <c r="J352" s="17"/>
      <c r="K352" s="17"/>
      <c r="L352" s="17"/>
      <c r="M352" s="3"/>
      <c r="P352" s="73"/>
      <c r="Q352" s="27"/>
      <c r="R352" s="27"/>
      <c r="S352" s="27"/>
      <c r="T352" s="27"/>
      <c r="U352" s="27"/>
      <c r="V352" s="27"/>
      <c r="W352" s="3"/>
      <c r="X352" s="3"/>
      <c r="Y352" s="3"/>
      <c r="AA352" s="3"/>
      <c r="AB352" s="22"/>
      <c r="AC352" s="22"/>
      <c r="AD352" s="22"/>
      <c r="AE352" s="22"/>
      <c r="AF352" s="22"/>
      <c r="AG352" s="22"/>
      <c r="AH352" s="4"/>
      <c r="AI352" s="4"/>
      <c r="AJ352" s="4"/>
      <c r="AK352" s="4"/>
      <c r="AL352" s="4"/>
      <c r="AM352" s="22"/>
      <c r="AN352" s="22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</row>
    <row r="353" spans="2:67" ht="1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3"/>
      <c r="P353" s="17"/>
      <c r="Q353" s="17"/>
      <c r="R353" s="17"/>
      <c r="S353" s="17"/>
      <c r="T353" s="3"/>
      <c r="U353" s="3"/>
      <c r="V353" s="3"/>
      <c r="W353" s="3"/>
      <c r="X353" s="3"/>
      <c r="Y353" s="3"/>
      <c r="AA353" s="3"/>
      <c r="AB353" s="22"/>
      <c r="AC353" s="22"/>
      <c r="AD353" s="22"/>
      <c r="AE353" s="22"/>
      <c r="AF353" s="22"/>
      <c r="AG353" s="22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</row>
    <row r="354" spans="2:67" ht="15.75">
      <c r="B354" s="8"/>
      <c r="C354" s="17"/>
      <c r="D354" s="17"/>
      <c r="E354" s="17"/>
      <c r="F354" s="17"/>
      <c r="G354" s="17"/>
      <c r="H354" s="17"/>
      <c r="I354" s="17"/>
      <c r="J354" s="3"/>
      <c r="K354" s="3"/>
      <c r="L354" s="3"/>
      <c r="M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AA354" s="3"/>
      <c r="AB354" s="22"/>
      <c r="AC354" s="22"/>
      <c r="AD354" s="22"/>
      <c r="AE354" s="22"/>
      <c r="AF354" s="22"/>
      <c r="AG354" s="22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</row>
    <row r="355" spans="2:67" ht="15">
      <c r="B355" s="43"/>
      <c r="C355" s="17"/>
      <c r="D355" s="17"/>
      <c r="E355" s="17"/>
      <c r="F355" s="17"/>
      <c r="G355" s="17"/>
      <c r="H355" s="17"/>
      <c r="I355" s="3"/>
      <c r="J355" s="17"/>
      <c r="K355" s="17"/>
      <c r="L355" s="3"/>
      <c r="M355" s="3"/>
      <c r="P355" s="4"/>
      <c r="Q355" s="3"/>
      <c r="R355" s="3"/>
      <c r="S355" s="3"/>
      <c r="T355" s="3"/>
      <c r="U355" s="3"/>
      <c r="V355" s="3"/>
      <c r="W355" s="3"/>
      <c r="X355" s="3"/>
      <c r="Y355" s="3"/>
      <c r="AA355" s="3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</row>
    <row r="356" spans="2:67" ht="15">
      <c r="B356" s="127"/>
      <c r="C356" s="3"/>
      <c r="D356" s="3"/>
      <c r="E356" s="64"/>
      <c r="F356" s="43"/>
      <c r="G356" s="3"/>
      <c r="H356" s="3"/>
      <c r="I356" s="3"/>
      <c r="J356" s="57"/>
      <c r="K356" s="3"/>
      <c r="L356" s="3"/>
      <c r="M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AA356" s="3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</row>
    <row r="357" spans="2:67" ht="15.75">
      <c r="B357" s="51"/>
      <c r="C357" s="3"/>
      <c r="D357" s="51"/>
      <c r="E357" s="128"/>
      <c r="F357" s="129"/>
      <c r="G357" s="129"/>
      <c r="H357" s="129"/>
      <c r="I357" s="3"/>
      <c r="J357" s="130"/>
      <c r="K357" s="111"/>
      <c r="L357" s="3"/>
      <c r="M357" s="3"/>
      <c r="P357" s="3"/>
      <c r="Q357" s="3"/>
      <c r="R357" s="3"/>
      <c r="S357" s="8"/>
      <c r="T357" s="8"/>
      <c r="U357" s="8"/>
      <c r="V357" s="8"/>
      <c r="W357" s="3"/>
      <c r="X357" s="3"/>
      <c r="Y357" s="3"/>
      <c r="AA357" s="3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</row>
    <row r="358" spans="2:67" ht="15">
      <c r="B358" s="51"/>
      <c r="C358" s="17"/>
      <c r="D358" s="27"/>
      <c r="E358" s="128"/>
      <c r="F358" s="64"/>
      <c r="G358" s="64"/>
      <c r="H358" s="64"/>
      <c r="I358" s="64"/>
      <c r="J358" s="64"/>
      <c r="K358" s="65"/>
      <c r="L358" s="51"/>
      <c r="M358" s="51"/>
      <c r="P358" s="3"/>
      <c r="Q358" s="3"/>
      <c r="R358" s="3"/>
      <c r="S358" s="3"/>
      <c r="T358" s="3"/>
      <c r="U358" s="3"/>
      <c r="V358" s="3"/>
      <c r="W358" s="3"/>
      <c r="X358" s="3"/>
      <c r="Y358" s="3"/>
      <c r="AA358" s="3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</row>
    <row r="359" spans="2:67" ht="15">
      <c r="B359" s="111"/>
      <c r="C359" s="111"/>
      <c r="D359" s="111"/>
      <c r="E359" s="129"/>
      <c r="F359" s="111"/>
      <c r="G359" s="111"/>
      <c r="H359" s="111"/>
      <c r="I359" s="111"/>
      <c r="J359" s="111"/>
      <c r="K359" s="111"/>
      <c r="L359" s="111"/>
      <c r="M359" s="111"/>
      <c r="P359" s="3"/>
      <c r="Q359" s="3"/>
      <c r="R359" s="3"/>
      <c r="S359" s="3"/>
      <c r="T359" s="3"/>
      <c r="U359" s="3"/>
      <c r="V359" s="3"/>
      <c r="W359" s="3"/>
      <c r="X359" s="3"/>
      <c r="Y359" s="3"/>
      <c r="AA359" s="17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</row>
    <row r="360" spans="2:67" ht="15">
      <c r="B360" s="64"/>
      <c r="C360" s="64"/>
      <c r="D360" s="64"/>
      <c r="E360" s="262"/>
      <c r="F360" s="64"/>
      <c r="G360" s="263"/>
      <c r="H360" s="264"/>
      <c r="I360" s="64"/>
      <c r="J360" s="64"/>
      <c r="K360" s="64"/>
      <c r="L360" s="64"/>
      <c r="M360" s="64"/>
      <c r="P360" s="3"/>
      <c r="Q360" s="3"/>
      <c r="R360" s="3"/>
      <c r="S360" s="3"/>
      <c r="T360" s="3"/>
      <c r="U360" s="3"/>
      <c r="V360" s="3"/>
      <c r="W360" s="3"/>
      <c r="X360" s="3"/>
      <c r="Y360" s="3"/>
      <c r="AA360" s="17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</row>
    <row r="361" spans="2:67" ht="1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P361" s="3"/>
      <c r="Q361" s="3"/>
      <c r="R361" s="18"/>
      <c r="S361" s="3"/>
      <c r="T361" s="3"/>
      <c r="U361" s="3"/>
      <c r="V361" s="3"/>
      <c r="W361" s="3"/>
      <c r="X361" s="3"/>
      <c r="Y361" s="3"/>
      <c r="AA361" s="17"/>
      <c r="AB361" s="108"/>
      <c r="AC361" s="88"/>
      <c r="AD361" s="88"/>
      <c r="AE361" s="88"/>
      <c r="AF361" s="88"/>
      <c r="AG361" s="88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</row>
    <row r="362" spans="2:67" ht="1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AA362" s="17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</row>
    <row r="363" spans="2:67" ht="15.75">
      <c r="B363" s="8"/>
      <c r="C363" s="27"/>
      <c r="D363" s="27"/>
      <c r="E363" s="27"/>
      <c r="F363" s="27"/>
      <c r="G363" s="27"/>
      <c r="H363" s="27"/>
      <c r="I363" s="27"/>
      <c r="J363" s="27"/>
      <c r="K363" s="27"/>
      <c r="L363" s="3"/>
      <c r="M363" s="3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AA363" s="17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</row>
    <row r="364" spans="16:67" ht="15"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AA364" s="17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</row>
    <row r="365" spans="16:67" ht="15"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AA365" s="17"/>
      <c r="AB365" s="22"/>
      <c r="AC365" s="22"/>
      <c r="AD365" s="22"/>
      <c r="AE365" s="22"/>
      <c r="AF365" s="22"/>
      <c r="AG365" s="22"/>
      <c r="AH365" s="88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</row>
    <row r="366" spans="16:67" ht="15"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AA366" s="17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</row>
    <row r="367" spans="2:67" ht="15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3"/>
      <c r="M367" s="3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AA367" s="17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</row>
    <row r="368" spans="2:67" ht="15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3"/>
      <c r="M368" s="3"/>
      <c r="P368" s="22"/>
      <c r="Q368" s="3"/>
      <c r="R368" s="3"/>
      <c r="S368" s="17"/>
      <c r="T368" s="17"/>
      <c r="U368" s="17"/>
      <c r="V368" s="17"/>
      <c r="W368" s="17"/>
      <c r="X368" s="17"/>
      <c r="Y368" s="17"/>
      <c r="AA368" s="17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</row>
    <row r="369" spans="2:67" ht="15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3"/>
      <c r="M369" s="3"/>
      <c r="P369" s="17"/>
      <c r="Q369" s="3"/>
      <c r="R369" s="3"/>
      <c r="S369" s="17"/>
      <c r="T369" s="17"/>
      <c r="U369" s="17"/>
      <c r="V369" s="17"/>
      <c r="W369" s="17"/>
      <c r="X369" s="17"/>
      <c r="Y369" s="17"/>
      <c r="AA369" s="17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</row>
    <row r="370" spans="2:67" ht="15.75">
      <c r="B370" s="27"/>
      <c r="C370" s="27"/>
      <c r="D370" s="27"/>
      <c r="E370" s="3"/>
      <c r="F370" s="27"/>
      <c r="G370" s="27"/>
      <c r="H370" s="27"/>
      <c r="I370" s="27"/>
      <c r="J370" s="27"/>
      <c r="K370" s="27"/>
      <c r="L370" s="3"/>
      <c r="M370" s="3"/>
      <c r="P370" s="22"/>
      <c r="Q370" s="85"/>
      <c r="R370" s="85"/>
      <c r="S370" s="17"/>
      <c r="T370" s="8"/>
      <c r="U370" s="17"/>
      <c r="V370" s="85"/>
      <c r="W370" s="22"/>
      <c r="X370" s="3"/>
      <c r="Y370" s="17"/>
      <c r="AA370" s="17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</row>
    <row r="371" spans="2:67" ht="15.75">
      <c r="B371" s="3"/>
      <c r="C371" s="3"/>
      <c r="D371" s="27"/>
      <c r="E371" s="3"/>
      <c r="F371" s="27"/>
      <c r="G371" s="27"/>
      <c r="H371" s="27"/>
      <c r="I371" s="27"/>
      <c r="J371" s="27"/>
      <c r="K371" s="27"/>
      <c r="L371" s="3"/>
      <c r="M371" s="3"/>
      <c r="P371" s="8"/>
      <c r="Q371" s="3"/>
      <c r="R371" s="3"/>
      <c r="S371" s="17"/>
      <c r="T371" s="17"/>
      <c r="U371" s="98"/>
      <c r="V371" s="3"/>
      <c r="W371" s="22"/>
      <c r="X371" s="3"/>
      <c r="Y371" s="17"/>
      <c r="AA371" s="17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</row>
    <row r="372" spans="2:67" ht="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AA372" s="3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</row>
    <row r="373" spans="2:67" ht="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P373" s="17"/>
      <c r="Q373" s="3"/>
      <c r="R373" s="3"/>
      <c r="S373" s="17"/>
      <c r="T373" s="17"/>
      <c r="U373" s="17"/>
      <c r="V373" s="3"/>
      <c r="W373" s="22"/>
      <c r="X373" s="3"/>
      <c r="Y373" s="17"/>
      <c r="AA373" s="3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</row>
    <row r="374" spans="2:67" ht="15.75">
      <c r="B374" s="77"/>
      <c r="C374" s="27"/>
      <c r="D374" s="3"/>
      <c r="E374" s="3"/>
      <c r="F374" s="3"/>
      <c r="G374" s="3"/>
      <c r="H374" s="3"/>
      <c r="I374" s="3"/>
      <c r="J374" s="3"/>
      <c r="K374" s="3"/>
      <c r="L374" s="3"/>
      <c r="M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AA374" s="43"/>
      <c r="AB374" s="11"/>
      <c r="AC374" s="11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</row>
    <row r="375" spans="2:67" ht="15.75">
      <c r="B375" s="3"/>
      <c r="C375" s="27"/>
      <c r="D375" s="27"/>
      <c r="E375" s="27"/>
      <c r="F375" s="27"/>
      <c r="G375" s="27"/>
      <c r="H375" s="27"/>
      <c r="I375" s="27"/>
      <c r="J375" s="27"/>
      <c r="K375" s="27"/>
      <c r="L375" s="3"/>
      <c r="M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AA375" s="17"/>
      <c r="AB375" s="11"/>
      <c r="AC375" s="11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</row>
    <row r="376" spans="2:67" ht="15">
      <c r="B376" s="3"/>
      <c r="C376" s="27"/>
      <c r="D376" s="27"/>
      <c r="E376" s="27"/>
      <c r="F376" s="27"/>
      <c r="G376" s="27"/>
      <c r="H376" s="27"/>
      <c r="I376" s="27"/>
      <c r="J376" s="27"/>
      <c r="K376" s="3"/>
      <c r="L376" s="3"/>
      <c r="M376" s="3"/>
      <c r="P376" s="17"/>
      <c r="Q376" s="3"/>
      <c r="R376" s="3"/>
      <c r="S376" s="3"/>
      <c r="T376" s="3"/>
      <c r="U376" s="85"/>
      <c r="V376" s="3"/>
      <c r="W376" s="3"/>
      <c r="X376" s="3"/>
      <c r="Y376" s="3"/>
      <c r="AA376" s="17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</row>
    <row r="377" spans="2:67" ht="15">
      <c r="B377" s="3"/>
      <c r="C377" s="27"/>
      <c r="D377" s="27"/>
      <c r="E377" s="27"/>
      <c r="F377" s="27"/>
      <c r="G377" s="27"/>
      <c r="H377" s="27"/>
      <c r="I377" s="3"/>
      <c r="J377" s="3"/>
      <c r="K377" s="3"/>
      <c r="L377" s="3"/>
      <c r="M377" s="3"/>
      <c r="P377" s="17"/>
      <c r="Q377" s="17"/>
      <c r="R377" s="17"/>
      <c r="S377" s="17"/>
      <c r="T377" s="17"/>
      <c r="U377" s="17"/>
      <c r="V377" s="17"/>
      <c r="W377" s="17"/>
      <c r="X377" s="3"/>
      <c r="Y377" s="3"/>
      <c r="AA377" s="70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</row>
    <row r="378" spans="2:67" ht="15.75">
      <c r="B378" s="3"/>
      <c r="C378" s="27"/>
      <c r="D378" s="27"/>
      <c r="E378" s="27"/>
      <c r="F378" s="27"/>
      <c r="G378" s="27"/>
      <c r="H378" s="27"/>
      <c r="I378" s="3"/>
      <c r="J378" s="3"/>
      <c r="K378" s="3"/>
      <c r="L378" s="3"/>
      <c r="M378" s="3"/>
      <c r="P378" s="3"/>
      <c r="Q378" s="3"/>
      <c r="R378" s="3"/>
      <c r="S378" s="3"/>
      <c r="T378" s="3"/>
      <c r="U378" s="104"/>
      <c r="V378" s="43"/>
      <c r="W378" s="43"/>
      <c r="X378" s="109"/>
      <c r="Y378" s="43"/>
      <c r="AA378" s="17"/>
      <c r="AB378" s="11"/>
      <c r="AC378" s="11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</row>
    <row r="379" spans="2:67" ht="15.75">
      <c r="B379" s="3"/>
      <c r="C379" s="27"/>
      <c r="D379" s="27"/>
      <c r="E379" s="27"/>
      <c r="F379" s="27"/>
      <c r="G379" s="27"/>
      <c r="H379" s="27"/>
      <c r="I379" s="3"/>
      <c r="J379" s="3"/>
      <c r="K379" s="3"/>
      <c r="L379" s="3"/>
      <c r="M379" s="3"/>
      <c r="P379" s="17"/>
      <c r="Q379" s="3"/>
      <c r="R379" s="3"/>
      <c r="S379" s="3"/>
      <c r="T379" s="3"/>
      <c r="U379" s="106"/>
      <c r="V379" s="17"/>
      <c r="W379" s="3"/>
      <c r="X379" s="17"/>
      <c r="Y379" s="17"/>
      <c r="AA379" s="70"/>
      <c r="AB379" s="11"/>
      <c r="AC379" s="11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</row>
    <row r="380" spans="2:67" ht="15">
      <c r="B380" s="3"/>
      <c r="C380" s="3"/>
      <c r="D380" s="27"/>
      <c r="E380" s="27"/>
      <c r="F380" s="27"/>
      <c r="G380" s="27"/>
      <c r="H380" s="27"/>
      <c r="I380" s="3"/>
      <c r="J380" s="3"/>
      <c r="K380" s="3"/>
      <c r="L380" s="3"/>
      <c r="M380" s="3"/>
      <c r="P380" s="3"/>
      <c r="Q380" s="3"/>
      <c r="R380" s="3"/>
      <c r="S380" s="3"/>
      <c r="T380" s="3"/>
      <c r="U380" s="17"/>
      <c r="V380" s="17"/>
      <c r="W380" s="3"/>
      <c r="X380" s="17"/>
      <c r="Y380" s="17"/>
      <c r="AA380" s="17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</row>
    <row r="381" spans="2:67" ht="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P381" s="17"/>
      <c r="Q381" s="3"/>
      <c r="R381" s="3"/>
      <c r="S381" s="3"/>
      <c r="T381" s="3"/>
      <c r="U381" s="107"/>
      <c r="V381" s="110"/>
      <c r="W381" s="3"/>
      <c r="X381" s="107"/>
      <c r="Y381" s="70"/>
      <c r="AA381" s="17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</row>
    <row r="382" spans="2:67" ht="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P382" s="3"/>
      <c r="Q382" s="3"/>
      <c r="R382" s="3"/>
      <c r="S382" s="3"/>
      <c r="T382" s="3"/>
      <c r="U382" s="17"/>
      <c r="V382" s="17"/>
      <c r="W382" s="3"/>
      <c r="X382" s="17"/>
      <c r="Y382" s="17"/>
      <c r="AA382" s="17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</row>
    <row r="383" spans="2:67" ht="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P383" s="17"/>
      <c r="Q383" s="17"/>
      <c r="R383" s="3"/>
      <c r="S383" s="3"/>
      <c r="T383" s="3"/>
      <c r="U383" s="107"/>
      <c r="V383" s="98"/>
      <c r="W383" s="3"/>
      <c r="X383" s="17"/>
      <c r="Y383" s="70"/>
      <c r="AA383" s="27"/>
      <c r="AB383" s="22"/>
      <c r="AC383" s="22"/>
      <c r="AD383" s="22"/>
      <c r="AE383" s="22"/>
      <c r="AF383" s="22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</row>
    <row r="384" spans="2:13" ht="15">
      <c r="B384" s="1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264"/>
  <sheetViews>
    <sheetView zoomScale="75" zoomScaleNormal="75" zoomScalePageLayoutView="0" workbookViewId="0" topLeftCell="A1">
      <selection activeCell="Q38" sqref="Q38"/>
    </sheetView>
  </sheetViews>
  <sheetFormatPr defaultColWidth="9.00390625" defaultRowHeight="12.75"/>
  <cols>
    <col min="1" max="1" width="2.375" style="0" customWidth="1"/>
    <col min="2" max="2" width="7.875" style="0" customWidth="1"/>
    <col min="3" max="3" width="7.125" style="0" customWidth="1"/>
    <col min="4" max="4" width="7.75390625" style="0" customWidth="1"/>
    <col min="5" max="5" width="10.125" style="0" customWidth="1"/>
    <col min="6" max="6" width="5.875" style="0" customWidth="1"/>
    <col min="7" max="7" width="9.75390625" style="0" customWidth="1"/>
    <col min="8" max="8" width="7.25390625" style="0" customWidth="1"/>
    <col min="9" max="9" width="10.75390625" style="0" customWidth="1"/>
    <col min="10" max="10" width="6.875" style="0" customWidth="1"/>
    <col min="11" max="11" width="9.375" style="0" customWidth="1"/>
    <col min="12" max="12" width="7.375" style="0" customWidth="1"/>
    <col min="13" max="13" width="9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1" max="21" width="12.875" style="0" customWidth="1"/>
    <col min="22" max="22" width="11.875" style="0" customWidth="1"/>
  </cols>
  <sheetData>
    <row r="1" spans="14:67" ht="13.5" thickBot="1"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>
      <c r="E2" s="2" t="s">
        <v>0</v>
      </c>
      <c r="J2" s="2"/>
      <c r="L2" s="307" t="s">
        <v>276</v>
      </c>
      <c r="M2" s="364">
        <v>16</v>
      </c>
      <c r="N2" s="17"/>
      <c r="O2" s="311" t="s">
        <v>2</v>
      </c>
      <c r="P2" s="312"/>
      <c r="Q2" s="313"/>
      <c r="R2" s="327" t="s">
        <v>311</v>
      </c>
      <c r="S2" s="315"/>
      <c r="T2" s="314"/>
      <c r="U2" s="316"/>
      <c r="V2" s="317" t="s">
        <v>308</v>
      </c>
      <c r="W2" s="318"/>
      <c r="X2" s="319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t="s">
        <v>3</v>
      </c>
      <c r="F3" s="7" t="s">
        <v>343</v>
      </c>
      <c r="G3" s="7"/>
      <c r="H3" s="7"/>
      <c r="N3" s="3"/>
      <c r="O3" s="359" t="s">
        <v>4</v>
      </c>
      <c r="P3" s="360"/>
      <c r="Q3" s="85"/>
      <c r="R3" s="3"/>
      <c r="S3" s="3"/>
      <c r="T3" s="8"/>
      <c r="U3" s="3"/>
      <c r="V3" s="361" t="s">
        <v>271</v>
      </c>
      <c r="W3" s="362" t="s">
        <v>272</v>
      </c>
      <c r="X3" s="363" t="s">
        <v>310</v>
      </c>
      <c r="Y3" s="3"/>
      <c r="Z3" s="3"/>
      <c r="AA3" s="11"/>
      <c r="AB3" s="11"/>
      <c r="AC3" s="11"/>
      <c r="AD3" s="4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5">
      <c r="B4" t="s">
        <v>5</v>
      </c>
      <c r="F4" t="s">
        <v>344</v>
      </c>
      <c r="N4" s="3"/>
      <c r="O4" s="754">
        <v>239</v>
      </c>
      <c r="P4" s="756" t="s">
        <v>343</v>
      </c>
      <c r="Q4" s="329"/>
      <c r="R4" s="329"/>
      <c r="S4" s="329"/>
      <c r="T4" s="329"/>
      <c r="U4" s="435"/>
      <c r="V4" s="750" t="s">
        <v>678</v>
      </c>
      <c r="W4" s="751">
        <v>130</v>
      </c>
      <c r="X4" s="416">
        <v>16</v>
      </c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>
      <c r="B5" t="s">
        <v>6</v>
      </c>
      <c r="N5" s="3"/>
      <c r="O5" s="487">
        <v>235</v>
      </c>
      <c r="P5" s="248" t="s">
        <v>408</v>
      </c>
      <c r="Q5" s="154"/>
      <c r="R5" s="154"/>
      <c r="S5" s="291"/>
      <c r="T5" s="154"/>
      <c r="U5" s="161"/>
      <c r="V5" s="749" t="s">
        <v>681</v>
      </c>
      <c r="W5" s="390">
        <v>120</v>
      </c>
      <c r="X5" s="631">
        <v>17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3:67" ht="15">
      <c r="C6" t="s">
        <v>8</v>
      </c>
      <c r="N6" s="3"/>
      <c r="O6" s="334">
        <v>237</v>
      </c>
      <c r="P6" s="265" t="s">
        <v>682</v>
      </c>
      <c r="Q6" s="3"/>
      <c r="R6" s="3"/>
      <c r="S6" s="3"/>
      <c r="T6" s="3"/>
      <c r="U6" s="3"/>
      <c r="V6" s="286">
        <v>120</v>
      </c>
      <c r="W6" s="286">
        <v>120</v>
      </c>
      <c r="X6" s="332">
        <v>18</v>
      </c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 thickBot="1">
      <c r="B7" s="283"/>
      <c r="C7" s="6"/>
      <c r="D7" s="6"/>
      <c r="E7" s="20"/>
      <c r="F7" s="13"/>
      <c r="G7" s="13" t="s">
        <v>10</v>
      </c>
      <c r="H7" s="13"/>
      <c r="I7" s="13"/>
      <c r="J7" s="13"/>
      <c r="K7" s="13"/>
      <c r="L7" s="13"/>
      <c r="M7" s="21"/>
      <c r="N7" s="3"/>
      <c r="O7" s="755">
        <v>274</v>
      </c>
      <c r="P7" s="752" t="s">
        <v>711</v>
      </c>
      <c r="Q7" s="753"/>
      <c r="R7" s="753"/>
      <c r="S7" s="753"/>
      <c r="T7" s="418"/>
      <c r="U7" s="517"/>
      <c r="V7" s="558">
        <v>120</v>
      </c>
      <c r="W7" s="558">
        <v>120</v>
      </c>
      <c r="X7" s="428">
        <v>19</v>
      </c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">
      <c r="B8" s="23" t="s">
        <v>11</v>
      </c>
      <c r="C8" s="42"/>
      <c r="D8" s="42"/>
      <c r="E8" s="24"/>
      <c r="F8" s="13"/>
      <c r="G8" s="13" t="s">
        <v>12</v>
      </c>
      <c r="H8" s="13"/>
      <c r="I8" s="13"/>
      <c r="J8" s="25"/>
      <c r="K8" s="13" t="s">
        <v>13</v>
      </c>
      <c r="L8" s="13"/>
      <c r="M8" s="26"/>
      <c r="N8" s="3"/>
      <c r="O8" s="129"/>
      <c r="P8" s="266"/>
      <c r="Q8" s="3"/>
      <c r="R8" s="3"/>
      <c r="S8" s="3"/>
      <c r="T8" s="3"/>
      <c r="U8" s="27"/>
      <c r="V8" s="111"/>
      <c r="W8" s="129"/>
      <c r="X8" s="51"/>
      <c r="Y8" s="3"/>
      <c r="Z8" s="3"/>
      <c r="AA8" s="4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28"/>
      <c r="C9" s="29"/>
      <c r="D9" s="29"/>
      <c r="E9" s="30"/>
      <c r="F9" s="42" t="s">
        <v>14</v>
      </c>
      <c r="G9" s="35"/>
      <c r="H9" s="42" t="s">
        <v>15</v>
      </c>
      <c r="I9" s="42"/>
      <c r="J9" s="23" t="s">
        <v>16</v>
      </c>
      <c r="K9" s="42"/>
      <c r="L9" s="32" t="s">
        <v>17</v>
      </c>
      <c r="M9" s="33"/>
      <c r="N9" s="3"/>
      <c r="O9" s="17"/>
      <c r="P9" s="17"/>
      <c r="Q9" s="17"/>
      <c r="R9" s="17"/>
      <c r="S9" s="17"/>
      <c r="T9" s="17"/>
      <c r="U9" s="27"/>
      <c r="V9" s="27"/>
      <c r="W9" s="17"/>
      <c r="X9" s="17"/>
      <c r="Y9" s="17"/>
      <c r="Z9" s="17"/>
      <c r="AA9" s="22"/>
      <c r="AB9" s="22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23" t="s">
        <v>341</v>
      </c>
      <c r="C10" s="42"/>
      <c r="D10" s="42"/>
      <c r="E10" t="s">
        <v>111</v>
      </c>
      <c r="F10" s="174"/>
      <c r="G10" s="166">
        <v>156.2</v>
      </c>
      <c r="H10" s="165"/>
      <c r="I10" s="171">
        <v>72.6</v>
      </c>
      <c r="J10" s="165"/>
      <c r="K10" s="165">
        <v>15.62</v>
      </c>
      <c r="L10" s="164"/>
      <c r="M10" s="171">
        <v>7.26</v>
      </c>
      <c r="N10" s="3"/>
      <c r="O10" s="17"/>
      <c r="P10" s="17"/>
      <c r="V10" s="3"/>
      <c r="W10" s="3"/>
      <c r="X10" s="17"/>
      <c r="Y10" s="17"/>
      <c r="Z10" s="17"/>
      <c r="AA10" s="22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">
      <c r="B11" s="23" t="s">
        <v>342</v>
      </c>
      <c r="C11" s="42"/>
      <c r="D11" s="42"/>
      <c r="F11" s="162"/>
      <c r="G11" s="167">
        <v>103.56</v>
      </c>
      <c r="H11" s="42"/>
      <c r="I11" s="172">
        <v>72.6</v>
      </c>
      <c r="J11" s="42"/>
      <c r="K11" s="42">
        <v>10.356</v>
      </c>
      <c r="L11" s="146"/>
      <c r="M11" s="172">
        <v>7.26</v>
      </c>
      <c r="N11" s="3"/>
      <c r="O11" s="17"/>
      <c r="AA11" s="22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23" t="s">
        <v>112</v>
      </c>
      <c r="F12" s="162"/>
      <c r="G12" s="167">
        <v>15.4</v>
      </c>
      <c r="H12" s="42"/>
      <c r="I12" s="172">
        <v>15.4</v>
      </c>
      <c r="J12" s="42"/>
      <c r="K12" s="42">
        <v>1.54</v>
      </c>
      <c r="L12" s="146"/>
      <c r="M12" s="172">
        <v>1.54</v>
      </c>
      <c r="N12" s="3"/>
      <c r="O12" s="346"/>
      <c r="AA12" s="22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">
      <c r="B13" s="146" t="s">
        <v>815</v>
      </c>
      <c r="F13" s="162"/>
      <c r="G13" s="167">
        <v>19</v>
      </c>
      <c r="I13" s="172">
        <v>19</v>
      </c>
      <c r="J13" s="42"/>
      <c r="K13" s="42">
        <v>1.9</v>
      </c>
      <c r="L13" s="162"/>
      <c r="M13" s="172">
        <v>1.9</v>
      </c>
      <c r="N13" s="3"/>
      <c r="O13" s="346"/>
      <c r="AA13" s="22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">
      <c r="B14" s="23" t="s">
        <v>73</v>
      </c>
      <c r="F14" s="162"/>
      <c r="G14" s="167">
        <v>19.8</v>
      </c>
      <c r="I14" s="172">
        <v>15.4</v>
      </c>
      <c r="J14" s="42"/>
      <c r="K14" s="42">
        <v>1.98</v>
      </c>
      <c r="L14" s="162"/>
      <c r="M14" s="172">
        <v>1.54</v>
      </c>
      <c r="N14" s="3"/>
      <c r="O14" s="346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">
      <c r="B15" s="23" t="s">
        <v>816</v>
      </c>
      <c r="F15" s="162"/>
      <c r="G15" s="461" t="s">
        <v>404</v>
      </c>
      <c r="I15" s="172">
        <v>3</v>
      </c>
      <c r="J15" s="42"/>
      <c r="K15" s="42" t="s">
        <v>405</v>
      </c>
      <c r="L15" s="162"/>
      <c r="M15" s="172">
        <v>0.3</v>
      </c>
      <c r="N15" s="3"/>
      <c r="O15" s="346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23" t="s">
        <v>115</v>
      </c>
      <c r="F16" s="162"/>
      <c r="G16" s="167">
        <v>8.8</v>
      </c>
      <c r="I16" s="172">
        <v>8.8</v>
      </c>
      <c r="J16" s="42"/>
      <c r="K16" s="42">
        <v>0.88</v>
      </c>
      <c r="L16" s="162"/>
      <c r="M16" s="172">
        <v>0.88</v>
      </c>
      <c r="N16" s="3"/>
      <c r="O16" s="346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6" t="s">
        <v>790</v>
      </c>
      <c r="F17" s="162"/>
      <c r="G17" s="167">
        <v>0.8</v>
      </c>
      <c r="I17" s="172">
        <v>0.8</v>
      </c>
      <c r="J17" s="42"/>
      <c r="K17" s="42">
        <v>0.08</v>
      </c>
      <c r="L17" s="162"/>
      <c r="M17" s="172">
        <v>0.08</v>
      </c>
      <c r="N17" s="3"/>
      <c r="O17" s="346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13" t="s">
        <v>114</v>
      </c>
      <c r="F18" s="162"/>
      <c r="G18" s="167"/>
      <c r="H18">
        <v>129.8</v>
      </c>
      <c r="I18" s="172"/>
      <c r="J18" s="42"/>
      <c r="K18" s="42"/>
      <c r="L18" s="162"/>
      <c r="M18" s="172">
        <v>12.98</v>
      </c>
      <c r="N18" s="3"/>
      <c r="O18" s="346"/>
      <c r="AB18" s="22"/>
      <c r="AC18" s="22"/>
      <c r="AD18" s="22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23" t="s">
        <v>70</v>
      </c>
      <c r="C19" s="467"/>
      <c r="D19" s="467"/>
      <c r="E19" s="467"/>
      <c r="F19" s="162"/>
      <c r="G19" s="167">
        <v>7.24</v>
      </c>
      <c r="I19" s="172">
        <v>7.24</v>
      </c>
      <c r="J19" s="42"/>
      <c r="K19" s="42">
        <v>0.724</v>
      </c>
      <c r="L19" s="162"/>
      <c r="M19" s="172">
        <v>0.724</v>
      </c>
      <c r="N19" s="3"/>
      <c r="O19" s="3"/>
      <c r="AB19" s="45"/>
      <c r="AC19" s="4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468" t="s">
        <v>345</v>
      </c>
      <c r="C20" s="469"/>
      <c r="D20" s="469"/>
      <c r="E20" s="469"/>
      <c r="F20" s="470"/>
      <c r="G20" s="471"/>
      <c r="H20" s="469">
        <v>110</v>
      </c>
      <c r="I20" s="472"/>
      <c r="J20" s="473"/>
      <c r="K20" s="473"/>
      <c r="L20" s="470"/>
      <c r="M20" s="472">
        <v>11</v>
      </c>
      <c r="N20" s="3"/>
      <c r="O20" s="3"/>
      <c r="AB20" s="45"/>
      <c r="AC20" s="4"/>
      <c r="AD20" s="4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23" t="s">
        <v>79</v>
      </c>
      <c r="C21" s="42" t="s">
        <v>115</v>
      </c>
      <c r="F21" s="174"/>
      <c r="G21" s="166">
        <v>0.4</v>
      </c>
      <c r="I21" s="172">
        <v>0.4</v>
      </c>
      <c r="J21" s="42"/>
      <c r="K21" s="167">
        <v>0.04</v>
      </c>
      <c r="L21" s="162"/>
      <c r="M21" s="172">
        <v>0.04</v>
      </c>
      <c r="N21" s="3"/>
      <c r="O21" s="17"/>
      <c r="AB21" s="44"/>
      <c r="AC21" s="44"/>
      <c r="AD21" s="22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">
      <c r="B22" s="23"/>
      <c r="C22" s="42" t="s">
        <v>791</v>
      </c>
      <c r="F22" s="162"/>
      <c r="G22" s="167">
        <v>13.15</v>
      </c>
      <c r="I22" s="172">
        <v>13.15</v>
      </c>
      <c r="J22" s="42"/>
      <c r="K22" s="167">
        <v>1.315</v>
      </c>
      <c r="L22" s="162"/>
      <c r="M22" s="172">
        <v>1.315</v>
      </c>
      <c r="N22" s="3"/>
      <c r="O22" s="3"/>
      <c r="AB22" s="67"/>
      <c r="AC22" s="67"/>
      <c r="AD22" s="22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23"/>
      <c r="C23" s="42" t="s">
        <v>81</v>
      </c>
      <c r="F23" s="162"/>
      <c r="G23" s="167">
        <v>2.06</v>
      </c>
      <c r="I23" s="172">
        <v>2.06</v>
      </c>
      <c r="J23" s="42"/>
      <c r="K23" s="167">
        <v>0.206</v>
      </c>
      <c r="L23" s="162"/>
      <c r="M23" s="172">
        <v>0.206</v>
      </c>
      <c r="N23" s="3"/>
      <c r="O23" s="3"/>
      <c r="AB23" s="58"/>
      <c r="AC23" s="58"/>
      <c r="AD23" s="22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23"/>
      <c r="C24" s="42" t="s">
        <v>73</v>
      </c>
      <c r="F24" s="162"/>
      <c r="G24" s="167">
        <v>1.03</v>
      </c>
      <c r="H24" s="42"/>
      <c r="I24" s="172">
        <v>0.875</v>
      </c>
      <c r="J24" s="42"/>
      <c r="K24" s="167">
        <v>0.103</v>
      </c>
      <c r="L24" s="146"/>
      <c r="M24" s="172">
        <v>0.0875</v>
      </c>
      <c r="N24" s="3"/>
      <c r="O24" s="3"/>
      <c r="AB24" s="67"/>
      <c r="AC24" s="67"/>
      <c r="AD24" s="22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2:67" ht="15">
      <c r="B25" s="23"/>
      <c r="C25" s="42" t="s">
        <v>18</v>
      </c>
      <c r="F25" s="162"/>
      <c r="G25" s="167">
        <v>1.9</v>
      </c>
      <c r="I25" s="172">
        <v>1.9</v>
      </c>
      <c r="J25" s="42"/>
      <c r="K25" s="167">
        <v>0.19</v>
      </c>
      <c r="L25" s="162"/>
      <c r="M25" s="172">
        <v>0.19</v>
      </c>
      <c r="N25" s="3"/>
      <c r="O25" s="3"/>
      <c r="AB25" s="58"/>
      <c r="AC25" s="58"/>
      <c r="AD25" s="22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2.75" customHeight="1">
      <c r="B26" s="113"/>
      <c r="C26" s="42" t="s">
        <v>105</v>
      </c>
      <c r="F26" s="162"/>
      <c r="G26" s="167">
        <v>6.84</v>
      </c>
      <c r="I26" s="172">
        <v>5.47</v>
      </c>
      <c r="J26" s="42"/>
      <c r="K26" s="147">
        <v>0.684</v>
      </c>
      <c r="L26" s="162"/>
      <c r="M26" s="347">
        <v>0.547</v>
      </c>
      <c r="N26" s="3"/>
      <c r="O26" s="3"/>
      <c r="AB26" s="58"/>
      <c r="AC26" s="58"/>
      <c r="AD26" s="22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62"/>
      <c r="C27" s="42" t="s">
        <v>82</v>
      </c>
      <c r="F27" s="162"/>
      <c r="G27" s="167">
        <v>0.002</v>
      </c>
      <c r="I27" s="172">
        <v>0.002</v>
      </c>
      <c r="J27" s="42"/>
      <c r="K27" s="147">
        <v>0.0002</v>
      </c>
      <c r="L27" s="162"/>
      <c r="M27" s="474">
        <v>0.0002</v>
      </c>
      <c r="N27" s="3"/>
      <c r="O27" s="3"/>
      <c r="AB27" s="58"/>
      <c r="AC27" s="58"/>
      <c r="AD27" s="22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15">
      <c r="B28" s="113"/>
      <c r="C28" s="42" t="s">
        <v>790</v>
      </c>
      <c r="F28" s="162"/>
      <c r="G28" s="167">
        <v>0.05</v>
      </c>
      <c r="I28" s="172">
        <v>0.05</v>
      </c>
      <c r="J28" s="42"/>
      <c r="K28" s="167">
        <v>0.005</v>
      </c>
      <c r="L28" s="162"/>
      <c r="M28" s="172">
        <v>0.05</v>
      </c>
      <c r="N28" s="3"/>
      <c r="O28" s="3"/>
      <c r="AB28" s="67"/>
      <c r="AC28" s="67"/>
      <c r="AD28" s="22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">
      <c r="B29" s="113"/>
      <c r="C29" s="42" t="s">
        <v>795</v>
      </c>
      <c r="F29" s="162"/>
      <c r="G29" s="167">
        <v>2</v>
      </c>
      <c r="I29" s="172">
        <v>2</v>
      </c>
      <c r="J29" s="42"/>
      <c r="K29" s="167">
        <v>0.2</v>
      </c>
      <c r="L29" s="162"/>
      <c r="M29" s="172">
        <v>0.2</v>
      </c>
      <c r="N29" s="3"/>
      <c r="O29" s="3"/>
      <c r="AB29" s="58"/>
      <c r="AC29" s="58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5.75">
      <c r="B30" s="475" t="s">
        <v>116</v>
      </c>
      <c r="C30" s="251"/>
      <c r="D30" s="251"/>
      <c r="E30" s="251"/>
      <c r="F30" s="476"/>
      <c r="G30" s="477"/>
      <c r="H30" s="469">
        <v>20</v>
      </c>
      <c r="I30" s="478"/>
      <c r="J30" s="437"/>
      <c r="K30" s="477"/>
      <c r="L30" s="470"/>
      <c r="M30" s="478">
        <v>2</v>
      </c>
      <c r="N30" s="3"/>
      <c r="O30" s="3"/>
      <c r="AB30" s="22"/>
      <c r="AC30" s="22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2:67" ht="15.75">
      <c r="B31" s="152"/>
      <c r="C31" s="152" t="s">
        <v>20</v>
      </c>
      <c r="D31" s="156"/>
      <c r="E31" s="158">
        <v>130</v>
      </c>
      <c r="F31" s="149"/>
      <c r="G31" s="149"/>
      <c r="H31" s="163"/>
      <c r="I31" s="160"/>
      <c r="J31" s="159" t="s">
        <v>677</v>
      </c>
      <c r="K31" s="149"/>
      <c r="L31" s="163"/>
      <c r="M31" s="151"/>
      <c r="N31" s="3"/>
      <c r="O31" s="3"/>
      <c r="AB31" s="4"/>
      <c r="AC31" s="4"/>
      <c r="AD31" s="22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5.75">
      <c r="B32" s="224" t="s">
        <v>21</v>
      </c>
      <c r="C32" s="42"/>
      <c r="D32" s="42"/>
      <c r="E32" s="42"/>
      <c r="F32" s="42"/>
      <c r="G32" s="42"/>
      <c r="H32" s="42"/>
      <c r="I32" s="42"/>
      <c r="N32" s="3"/>
      <c r="O32" s="27"/>
      <c r="AB32" s="4"/>
      <c r="AC32" s="4"/>
      <c r="AD32" s="22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">
      <c r="B33" s="176" t="s">
        <v>22</v>
      </c>
      <c r="C33" s="144"/>
      <c r="D33" s="144"/>
      <c r="E33" s="390" t="s">
        <v>23</v>
      </c>
      <c r="F33" s="391" t="s">
        <v>24</v>
      </c>
      <c r="G33" s="144"/>
      <c r="H33" s="144"/>
      <c r="I33" s="144"/>
      <c r="J33" s="179" t="s">
        <v>25</v>
      </c>
      <c r="K33" s="144"/>
      <c r="L33" s="144"/>
      <c r="M33" s="166"/>
      <c r="N33" s="3"/>
      <c r="O33" s="27"/>
      <c r="AB33" s="58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2:67" ht="15">
      <c r="B34" s="180"/>
      <c r="C34" s="10"/>
      <c r="D34" s="348"/>
      <c r="E34" s="52" t="s">
        <v>26</v>
      </c>
      <c r="F34" s="53"/>
      <c r="G34" s="54"/>
      <c r="H34" s="54"/>
      <c r="I34" s="10"/>
      <c r="J34" s="55" t="s">
        <v>27</v>
      </c>
      <c r="K34" s="56"/>
      <c r="L34" s="10"/>
      <c r="M34" s="181"/>
      <c r="N34" s="3"/>
      <c r="O34" s="3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2:67" ht="15">
      <c r="B35" s="182" t="s">
        <v>28</v>
      </c>
      <c r="C35" s="60" t="s">
        <v>29</v>
      </c>
      <c r="D35" s="61" t="s">
        <v>30</v>
      </c>
      <c r="E35" s="62" t="s">
        <v>31</v>
      </c>
      <c r="F35" s="231" t="s">
        <v>32</v>
      </c>
      <c r="G35" s="231" t="s">
        <v>33</v>
      </c>
      <c r="H35" s="204" t="s">
        <v>34</v>
      </c>
      <c r="I35" s="287" t="s">
        <v>35</v>
      </c>
      <c r="J35" s="231" t="s">
        <v>36</v>
      </c>
      <c r="K35" s="287" t="s">
        <v>37</v>
      </c>
      <c r="L35" s="66" t="s">
        <v>38</v>
      </c>
      <c r="M35" s="183" t="s">
        <v>39</v>
      </c>
      <c r="N35" s="3"/>
      <c r="O35" s="3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4.25">
      <c r="B36" s="404" t="s">
        <v>40</v>
      </c>
      <c r="C36" s="229" t="s">
        <v>40</v>
      </c>
      <c r="D36" s="230" t="s">
        <v>40</v>
      </c>
      <c r="E36" s="231" t="s">
        <v>41</v>
      </c>
      <c r="F36" s="229" t="s">
        <v>42</v>
      </c>
      <c r="G36" s="229" t="s">
        <v>42</v>
      </c>
      <c r="H36" s="229" t="s">
        <v>42</v>
      </c>
      <c r="I36" s="232" t="s">
        <v>42</v>
      </c>
      <c r="J36" s="229" t="s">
        <v>42</v>
      </c>
      <c r="K36" s="229" t="s">
        <v>42</v>
      </c>
      <c r="L36" s="229" t="s">
        <v>42</v>
      </c>
      <c r="M36" s="405" t="s">
        <v>42</v>
      </c>
      <c r="N36" s="3"/>
      <c r="O36" s="27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368">
        <v>10.73</v>
      </c>
      <c r="C37" s="368">
        <v>11.548</v>
      </c>
      <c r="D37" s="368">
        <v>15.291</v>
      </c>
      <c r="E37" s="369">
        <v>208.02</v>
      </c>
      <c r="F37" s="368">
        <v>0.021</v>
      </c>
      <c r="G37" s="368">
        <v>1.869</v>
      </c>
      <c r="H37" s="422">
        <v>24.05</v>
      </c>
      <c r="I37" s="368">
        <v>0.305</v>
      </c>
      <c r="J37" s="368">
        <v>140.62</v>
      </c>
      <c r="K37" s="423">
        <v>90.17</v>
      </c>
      <c r="L37" s="423">
        <v>19.637</v>
      </c>
      <c r="M37" s="368">
        <v>1.705</v>
      </c>
      <c r="N37" s="3"/>
      <c r="O37" s="3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.75">
      <c r="B38" s="7" t="s">
        <v>43</v>
      </c>
      <c r="C38" s="42"/>
      <c r="D38" s="42"/>
      <c r="E38" s="72"/>
      <c r="F38" s="72"/>
      <c r="G38" s="72"/>
      <c r="H38" s="74" t="s">
        <v>347</v>
      </c>
      <c r="I38" s="72"/>
      <c r="J38" s="72"/>
      <c r="K38" s="72"/>
      <c r="L38" s="75"/>
      <c r="N38" s="3"/>
      <c r="O38" s="3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4.25">
      <c r="B39" s="72" t="s">
        <v>817</v>
      </c>
      <c r="C39" s="72"/>
      <c r="D39" s="72"/>
      <c r="E39" s="72"/>
      <c r="F39" s="72"/>
      <c r="G39" s="72"/>
      <c r="H39" s="72"/>
      <c r="I39" s="72"/>
      <c r="J39" s="72"/>
      <c r="K39" s="72"/>
      <c r="L39" s="75"/>
      <c r="N39" s="3"/>
      <c r="O39" s="27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2:67" ht="14.25">
      <c r="B40" s="72" t="s">
        <v>818</v>
      </c>
      <c r="N40" s="3"/>
      <c r="O40" s="27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2:67" ht="14.25">
      <c r="B41" s="72" t="s">
        <v>819</v>
      </c>
      <c r="N41" s="3"/>
      <c r="O41" s="27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2:67" ht="14.25">
      <c r="B42" s="72" t="s">
        <v>820</v>
      </c>
      <c r="M42" s="251"/>
      <c r="N42" s="3"/>
      <c r="O42" s="27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4.25">
      <c r="B43" s="344" t="s">
        <v>821</v>
      </c>
      <c r="N43" s="3"/>
      <c r="O43" s="27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2:67" ht="15">
      <c r="B44" t="s">
        <v>291</v>
      </c>
      <c r="N44" s="3"/>
      <c r="O44" s="27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4.25">
      <c r="B45" t="s">
        <v>286</v>
      </c>
      <c r="N45" s="3"/>
      <c r="O45" s="3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4.25">
      <c r="B46" t="s">
        <v>287</v>
      </c>
      <c r="L46" s="72"/>
      <c r="N46" s="3"/>
      <c r="O46" s="3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5.75">
      <c r="B47" s="7" t="s">
        <v>47</v>
      </c>
      <c r="C47" s="42"/>
      <c r="D47" s="42"/>
      <c r="E47" s="42"/>
      <c r="F47" s="42"/>
      <c r="G47" s="72"/>
      <c r="H47" s="72"/>
      <c r="I47" s="72"/>
      <c r="J47" s="72"/>
      <c r="K47" s="42"/>
      <c r="N47" s="3"/>
      <c r="O47" s="3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t="s">
        <v>349</v>
      </c>
      <c r="N48" s="3"/>
      <c r="O48" s="3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t="s">
        <v>350</v>
      </c>
      <c r="N49" s="3"/>
      <c r="O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2:67" ht="15">
      <c r="B50" t="s">
        <v>110</v>
      </c>
      <c r="K50" s="42"/>
      <c r="N50" s="3"/>
      <c r="O50" s="3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5.75">
      <c r="B51" s="74" t="s">
        <v>44</v>
      </c>
      <c r="C51" s="72"/>
      <c r="D51" s="72"/>
      <c r="E51" s="72"/>
      <c r="F51" s="72"/>
      <c r="G51" s="72"/>
      <c r="H51" s="42"/>
      <c r="I51" s="42"/>
      <c r="J51" s="42"/>
      <c r="N51" s="3"/>
      <c r="O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t="s">
        <v>85</v>
      </c>
      <c r="C52" s="72"/>
      <c r="D52" s="72"/>
      <c r="E52" s="72"/>
      <c r="F52" s="72"/>
      <c r="G52" s="72"/>
      <c r="N52" s="3"/>
      <c r="O52" s="3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">
      <c r="A53" s="17"/>
      <c r="B53" s="95" t="s">
        <v>351</v>
      </c>
      <c r="C53" s="72"/>
      <c r="D53" s="72"/>
      <c r="E53" s="72"/>
      <c r="F53" s="72"/>
      <c r="G53" s="72"/>
      <c r="H53" s="95" t="s">
        <v>352</v>
      </c>
      <c r="N53" s="3"/>
      <c r="O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5.75">
      <c r="A54" s="3"/>
      <c r="B54" s="72" t="s">
        <v>353</v>
      </c>
      <c r="C54" s="72"/>
      <c r="D54" s="72"/>
      <c r="E54" s="72"/>
      <c r="F54" s="72"/>
      <c r="G54" s="72"/>
      <c r="H54" s="7"/>
      <c r="I54" s="7"/>
      <c r="N54" s="3"/>
      <c r="O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5">
      <c r="A55" s="3"/>
      <c r="B55" s="42" t="s">
        <v>319</v>
      </c>
      <c r="L55" t="s">
        <v>320</v>
      </c>
      <c r="N55" s="3"/>
      <c r="O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9.75" customHeight="1">
      <c r="A56" s="3"/>
      <c r="N56" s="17"/>
      <c r="O56" s="1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14:67" ht="13.5" customHeight="1">
      <c r="N57" s="3"/>
      <c r="O57" s="3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2:67" ht="15">
      <c r="B58" s="356"/>
      <c r="C58" s="349"/>
      <c r="E58" s="344" t="s">
        <v>0</v>
      </c>
      <c r="L58" s="307" t="s">
        <v>276</v>
      </c>
      <c r="M58" s="364">
        <v>17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2:67" ht="15.75">
      <c r="B59" t="s">
        <v>3</v>
      </c>
      <c r="F59" s="7" t="s">
        <v>408</v>
      </c>
      <c r="G59" s="7"/>
      <c r="H59" s="7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2:67" ht="12.75">
      <c r="B60" t="s">
        <v>5</v>
      </c>
      <c r="F60" t="s">
        <v>825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2:67" ht="15.75">
      <c r="B61" t="s">
        <v>6</v>
      </c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">
      <c r="B62" s="95" t="s">
        <v>338</v>
      </c>
      <c r="I62" t="s">
        <v>9</v>
      </c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2:67" ht="15">
      <c r="B63" s="174"/>
      <c r="C63" s="144"/>
      <c r="D63" s="144"/>
      <c r="E63" s="144"/>
      <c r="F63" s="144"/>
      <c r="G63" s="281"/>
      <c r="H63" s="190" t="s">
        <v>10</v>
      </c>
      <c r="I63" s="190"/>
      <c r="J63" s="190"/>
      <c r="K63" s="190"/>
      <c r="L63" s="190"/>
      <c r="M63" s="520"/>
      <c r="O63" s="3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2:67" ht="15">
      <c r="B64" s="146" t="s">
        <v>11</v>
      </c>
      <c r="C64" s="42"/>
      <c r="D64" s="42"/>
      <c r="G64" s="282"/>
      <c r="H64" s="13" t="s">
        <v>12</v>
      </c>
      <c r="I64" s="13"/>
      <c r="J64" s="13"/>
      <c r="K64" s="25"/>
      <c r="L64" s="13" t="s">
        <v>13</v>
      </c>
      <c r="M64" s="215"/>
      <c r="O64" s="3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2:67" ht="15">
      <c r="B65" s="148"/>
      <c r="C65" s="149"/>
      <c r="D65" s="149"/>
      <c r="E65" s="150"/>
      <c r="F65" s="150"/>
      <c r="G65" s="146" t="s">
        <v>14</v>
      </c>
      <c r="H65" s="35"/>
      <c r="I65" s="29" t="s">
        <v>15</v>
      </c>
      <c r="J65" s="29"/>
      <c r="K65" s="23" t="s">
        <v>16</v>
      </c>
      <c r="L65" s="42"/>
      <c r="M65" s="521" t="s">
        <v>17</v>
      </c>
      <c r="O65" s="93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2:67" ht="15">
      <c r="B66" s="23" t="s">
        <v>341</v>
      </c>
      <c r="C66" s="42"/>
      <c r="D66" s="42"/>
      <c r="F66" s="42" t="s">
        <v>409</v>
      </c>
      <c r="G66" s="164">
        <v>186</v>
      </c>
      <c r="H66" s="166"/>
      <c r="I66" s="522">
        <v>86</v>
      </c>
      <c r="J66" s="34"/>
      <c r="K66" s="164">
        <v>18.6</v>
      </c>
      <c r="L66" s="166"/>
      <c r="M66" s="523">
        <v>8.6</v>
      </c>
      <c r="O66" s="93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2:67" ht="15">
      <c r="B67" s="23" t="s">
        <v>342</v>
      </c>
      <c r="C67" s="42"/>
      <c r="D67" s="42"/>
      <c r="G67" s="146">
        <v>122.67</v>
      </c>
      <c r="H67" s="167"/>
      <c r="I67" s="346">
        <v>86</v>
      </c>
      <c r="J67" s="42"/>
      <c r="K67" s="146">
        <v>12.267</v>
      </c>
      <c r="L67" s="167"/>
      <c r="M67" s="172">
        <v>8.6</v>
      </c>
      <c r="O67" s="93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23" t="s">
        <v>73</v>
      </c>
      <c r="C68" s="42"/>
      <c r="D68" s="42"/>
      <c r="G68" s="146">
        <v>20</v>
      </c>
      <c r="H68" s="167"/>
      <c r="I68" s="346">
        <v>18</v>
      </c>
      <c r="J68" s="42"/>
      <c r="K68" s="146">
        <v>2</v>
      </c>
      <c r="L68" s="167"/>
      <c r="M68" s="172">
        <v>1.8</v>
      </c>
      <c r="O68" s="93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23" t="s">
        <v>795</v>
      </c>
      <c r="G69" s="146">
        <v>2</v>
      </c>
      <c r="H69" s="167"/>
      <c r="I69" s="346">
        <v>2</v>
      </c>
      <c r="J69" s="42"/>
      <c r="K69" s="146">
        <v>0.2</v>
      </c>
      <c r="L69" s="167"/>
      <c r="M69" s="172">
        <v>0.2</v>
      </c>
      <c r="O69" s="518"/>
      <c r="P69" s="3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22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2:67" ht="15">
      <c r="B70" s="146" t="s">
        <v>798</v>
      </c>
      <c r="G70" s="146">
        <v>8</v>
      </c>
      <c r="H70" s="167"/>
      <c r="I70" s="346">
        <v>8</v>
      </c>
      <c r="J70" s="42"/>
      <c r="K70" s="146">
        <v>0.8</v>
      </c>
      <c r="L70" s="167"/>
      <c r="M70" s="172">
        <v>0.8</v>
      </c>
      <c r="O70" s="3"/>
      <c r="P70" s="3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22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">
      <c r="B71" s="23" t="s">
        <v>816</v>
      </c>
      <c r="C71" s="42"/>
      <c r="G71" s="146" t="s">
        <v>679</v>
      </c>
      <c r="H71" s="147"/>
      <c r="I71" s="346">
        <v>4</v>
      </c>
      <c r="K71" s="146" t="s">
        <v>680</v>
      </c>
      <c r="L71" s="147"/>
      <c r="M71" s="172">
        <v>0.4</v>
      </c>
      <c r="O71" s="3"/>
      <c r="P71" s="3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22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s="23" t="s">
        <v>822</v>
      </c>
      <c r="C72" s="42"/>
      <c r="G72" s="146">
        <v>12</v>
      </c>
      <c r="H72" s="147"/>
      <c r="I72" s="346">
        <v>12</v>
      </c>
      <c r="K72" s="146">
        <v>1.2</v>
      </c>
      <c r="L72" s="147"/>
      <c r="M72" s="172">
        <v>1.2</v>
      </c>
      <c r="O72" s="3"/>
      <c r="P72" s="3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22"/>
      <c r="AB72" s="22"/>
      <c r="AC72" s="22"/>
      <c r="AD72" s="22"/>
      <c r="AE72" s="4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2:67" ht="15">
      <c r="B73" s="146" t="s">
        <v>790</v>
      </c>
      <c r="G73" s="146">
        <v>0.66</v>
      </c>
      <c r="H73" s="167"/>
      <c r="I73" s="346">
        <v>0.66</v>
      </c>
      <c r="J73" s="42"/>
      <c r="K73" s="146">
        <v>0.066</v>
      </c>
      <c r="L73" s="167"/>
      <c r="M73" s="172">
        <v>0.066</v>
      </c>
      <c r="O73" s="3"/>
      <c r="P73" s="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4"/>
      <c r="AB73" s="4"/>
      <c r="AC73" s="81"/>
      <c r="AD73" s="4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s="475" t="s">
        <v>275</v>
      </c>
      <c r="C74" s="42"/>
      <c r="G74" s="146"/>
      <c r="H74" s="147"/>
      <c r="I74" s="524">
        <v>126</v>
      </c>
      <c r="K74" s="491">
        <v>11.34</v>
      </c>
      <c r="L74" s="147"/>
      <c r="M74" s="172">
        <v>12.6</v>
      </c>
      <c r="O74" s="3"/>
      <c r="P74" s="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4"/>
      <c r="AB74" s="4"/>
      <c r="AC74" s="22"/>
      <c r="AD74" s="22"/>
      <c r="AE74" s="4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s="23" t="s">
        <v>70</v>
      </c>
      <c r="C75" s="42"/>
      <c r="G75" s="146">
        <v>5</v>
      </c>
      <c r="H75" s="147"/>
      <c r="I75" s="346">
        <v>5</v>
      </c>
      <c r="K75" s="146">
        <v>0.5</v>
      </c>
      <c r="L75" s="147"/>
      <c r="M75" s="172">
        <v>0.5</v>
      </c>
      <c r="O75" s="3"/>
      <c r="P75" s="3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4"/>
      <c r="AB75" s="4"/>
      <c r="AC75" s="22"/>
      <c r="AD75" s="22"/>
      <c r="AE75" s="4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">
      <c r="B76" s="497" t="s">
        <v>775</v>
      </c>
      <c r="C76" s="532"/>
      <c r="D76" s="532"/>
      <c r="E76" s="532"/>
      <c r="F76" s="532"/>
      <c r="G76" s="497"/>
      <c r="H76" s="533">
        <v>100</v>
      </c>
      <c r="I76" s="499"/>
      <c r="J76" s="493"/>
      <c r="K76" s="497"/>
      <c r="L76" s="533"/>
      <c r="M76" s="534">
        <v>10</v>
      </c>
      <c r="O76" s="3"/>
      <c r="P76" s="3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4"/>
      <c r="AB76" s="4"/>
      <c r="AC76" s="22"/>
      <c r="AD76" s="22"/>
      <c r="AE76" s="4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2:67" ht="15.75">
      <c r="B77" s="174"/>
      <c r="C77" s="144"/>
      <c r="D77" s="144"/>
      <c r="E77" s="144"/>
      <c r="F77" s="144"/>
      <c r="G77" s="174"/>
      <c r="H77" s="145"/>
      <c r="I77" s="144"/>
      <c r="J77" s="144"/>
      <c r="K77" s="174"/>
      <c r="L77" s="145"/>
      <c r="M77" s="145"/>
      <c r="O77" s="3"/>
      <c r="P77" s="3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4"/>
      <c r="AB77" s="4"/>
      <c r="AC77" s="22"/>
      <c r="AD77" s="22"/>
      <c r="AE77" s="4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2:67" ht="15">
      <c r="B78" s="146" t="s">
        <v>79</v>
      </c>
      <c r="C78" s="17" t="s">
        <v>115</v>
      </c>
      <c r="D78" s="3"/>
      <c r="E78" s="3"/>
      <c r="F78" s="3"/>
      <c r="G78" s="146">
        <v>0.4</v>
      </c>
      <c r="H78" s="147"/>
      <c r="I78" s="93">
        <v>0.4</v>
      </c>
      <c r="J78" s="17"/>
      <c r="K78" s="146">
        <v>0.04</v>
      </c>
      <c r="L78" s="147"/>
      <c r="M78" s="172">
        <v>0.04</v>
      </c>
      <c r="O78" s="3"/>
      <c r="P78" s="3"/>
      <c r="Q78" s="17"/>
      <c r="R78" s="17"/>
      <c r="S78" s="17"/>
      <c r="T78" s="17"/>
      <c r="U78" s="17"/>
      <c r="V78" s="17"/>
      <c r="W78" s="17"/>
      <c r="X78" s="17"/>
      <c r="Y78" s="3"/>
      <c r="Z78" s="3"/>
      <c r="AA78" s="4"/>
      <c r="AB78" s="4"/>
      <c r="AC78" s="83"/>
      <c r="AD78" s="22"/>
      <c r="AE78" s="4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2:67" ht="15">
      <c r="B79" s="146"/>
      <c r="C79" s="17" t="s">
        <v>791</v>
      </c>
      <c r="D79" s="3"/>
      <c r="E79" s="3"/>
      <c r="F79" s="3"/>
      <c r="G79" s="146">
        <v>13.15</v>
      </c>
      <c r="H79" s="147"/>
      <c r="I79" s="93">
        <v>13.15</v>
      </c>
      <c r="J79" s="17"/>
      <c r="K79" s="146">
        <v>1.315</v>
      </c>
      <c r="L79" s="147"/>
      <c r="M79" s="172">
        <v>1.315</v>
      </c>
      <c r="Z79" s="3"/>
      <c r="AA79" s="4"/>
      <c r="AB79" s="4"/>
      <c r="AC79" s="22"/>
      <c r="AD79" s="22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2:67" ht="15">
      <c r="B80" s="146"/>
      <c r="C80" s="17" t="s">
        <v>81</v>
      </c>
      <c r="D80" s="3"/>
      <c r="E80" s="3"/>
      <c r="F80" s="3"/>
      <c r="G80" s="146">
        <v>2.06</v>
      </c>
      <c r="H80" s="147"/>
      <c r="I80" s="93">
        <v>2.06</v>
      </c>
      <c r="J80" s="17"/>
      <c r="K80" s="146">
        <v>0.206</v>
      </c>
      <c r="L80" s="147"/>
      <c r="M80" s="172">
        <v>0.206</v>
      </c>
      <c r="O80" s="3"/>
      <c r="P80" s="3"/>
      <c r="Q80" s="17"/>
      <c r="R80" s="3"/>
      <c r="S80" s="3"/>
      <c r="T80" s="3"/>
      <c r="U80" s="3"/>
      <c r="V80" s="17"/>
      <c r="W80" s="17"/>
      <c r="X80" s="3"/>
      <c r="Y80" s="17"/>
      <c r="Z80" s="17"/>
      <c r="AA80" s="4"/>
      <c r="AB80" s="4"/>
      <c r="AC80" s="22"/>
      <c r="AD80" s="2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146"/>
      <c r="C81" s="42" t="s">
        <v>73</v>
      </c>
      <c r="D81" s="3"/>
      <c r="E81" s="3"/>
      <c r="F81" s="3"/>
      <c r="G81" s="146">
        <v>1.03</v>
      </c>
      <c r="H81" s="167"/>
      <c r="I81" s="93">
        <v>0.875</v>
      </c>
      <c r="J81" s="17"/>
      <c r="K81" s="146">
        <v>0.103</v>
      </c>
      <c r="L81" s="167"/>
      <c r="M81" s="172">
        <v>0.0875</v>
      </c>
      <c r="O81" s="3"/>
      <c r="P81" s="3"/>
      <c r="Q81" s="3"/>
      <c r="R81" s="3"/>
      <c r="S81" s="3"/>
      <c r="T81" s="3"/>
      <c r="U81" s="3"/>
      <c r="V81" s="17"/>
      <c r="W81" s="17"/>
      <c r="X81" s="3"/>
      <c r="Y81" s="17"/>
      <c r="Z81" s="17"/>
      <c r="AA81" s="4"/>
      <c r="AB81" s="4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:67" ht="15">
      <c r="B82" s="146"/>
      <c r="C82" s="42" t="s">
        <v>18</v>
      </c>
      <c r="D82" s="3"/>
      <c r="E82" s="3"/>
      <c r="F82" s="3"/>
      <c r="G82" s="146">
        <v>2.29</v>
      </c>
      <c r="H82" s="147"/>
      <c r="I82" s="93">
        <v>2.29</v>
      </c>
      <c r="J82" s="17"/>
      <c r="K82" s="146">
        <v>0.229</v>
      </c>
      <c r="L82" s="147"/>
      <c r="M82" s="172">
        <v>0.229</v>
      </c>
      <c r="O82" s="3"/>
      <c r="P82" s="3"/>
      <c r="Q82" s="17"/>
      <c r="R82" s="3"/>
      <c r="S82" s="3"/>
      <c r="T82" s="3"/>
      <c r="U82" s="3"/>
      <c r="V82" s="17"/>
      <c r="W82" s="17"/>
      <c r="X82" s="3"/>
      <c r="Y82" s="22"/>
      <c r="Z82" s="17"/>
      <c r="AA82" s="4"/>
      <c r="AB82" s="4"/>
      <c r="AC82" s="22"/>
      <c r="AD82" s="22"/>
      <c r="AE82" s="4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2:67" ht="15">
      <c r="B83" s="200"/>
      <c r="C83" s="42" t="s">
        <v>105</v>
      </c>
      <c r="D83" s="3"/>
      <c r="E83" s="3"/>
      <c r="F83" s="3"/>
      <c r="G83" s="146">
        <v>6.84</v>
      </c>
      <c r="H83" s="147"/>
      <c r="I83" s="93">
        <v>5.47</v>
      </c>
      <c r="J83" s="17"/>
      <c r="K83" s="162">
        <v>0.684</v>
      </c>
      <c r="L83" s="147"/>
      <c r="M83" s="347">
        <v>0.547</v>
      </c>
      <c r="O83" s="3"/>
      <c r="P83" s="3"/>
      <c r="Q83" s="3"/>
      <c r="R83" s="3"/>
      <c r="S83" s="3"/>
      <c r="T83" s="3"/>
      <c r="U83" s="3"/>
      <c r="V83" s="17"/>
      <c r="W83" s="17"/>
      <c r="X83" s="3"/>
      <c r="Y83" s="17"/>
      <c r="Z83" s="17"/>
      <c r="AA83" s="4"/>
      <c r="AB83" s="4"/>
      <c r="AC83" s="22"/>
      <c r="AD83" s="22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2:67" ht="15">
      <c r="B84" s="162"/>
      <c r="C84" s="42" t="s">
        <v>82</v>
      </c>
      <c r="D84" s="3"/>
      <c r="E84" s="3"/>
      <c r="F84" s="3"/>
      <c r="G84" s="146">
        <v>0.002</v>
      </c>
      <c r="H84" s="147"/>
      <c r="I84" s="93">
        <v>0.002</v>
      </c>
      <c r="J84" s="17"/>
      <c r="K84" s="162">
        <v>0.0002</v>
      </c>
      <c r="L84" s="147"/>
      <c r="M84" s="474">
        <v>0.0002</v>
      </c>
      <c r="O84" s="3"/>
      <c r="P84" s="3"/>
      <c r="Q84" s="17"/>
      <c r="R84" s="17"/>
      <c r="S84" s="3"/>
      <c r="T84" s="3"/>
      <c r="U84" s="3"/>
      <c r="V84" s="17"/>
      <c r="W84" s="17"/>
      <c r="X84" s="3"/>
      <c r="Y84" s="17"/>
      <c r="Z84" s="17"/>
      <c r="AA84" s="22"/>
      <c r="AB84" s="22"/>
      <c r="AC84" s="22"/>
      <c r="AD84" s="4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:67" ht="15">
      <c r="B85" s="200"/>
      <c r="C85" s="42" t="s">
        <v>790</v>
      </c>
      <c r="D85" s="3"/>
      <c r="E85" s="3"/>
      <c r="F85" s="3"/>
      <c r="G85" s="146">
        <v>0.05</v>
      </c>
      <c r="H85" s="147"/>
      <c r="I85" s="93">
        <v>0.05</v>
      </c>
      <c r="J85" s="17"/>
      <c r="K85" s="146">
        <v>0.005</v>
      </c>
      <c r="L85" s="147"/>
      <c r="M85" s="172">
        <v>0.05</v>
      </c>
      <c r="O85" s="3"/>
      <c r="P85" s="3"/>
      <c r="Q85" s="3"/>
      <c r="R85" s="3"/>
      <c r="S85" s="3"/>
      <c r="T85" s="3"/>
      <c r="U85" s="3"/>
      <c r="V85" s="17"/>
      <c r="W85" s="17"/>
      <c r="X85" s="3"/>
      <c r="Y85" s="17"/>
      <c r="Z85" s="17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:67" ht="15">
      <c r="B86" s="200"/>
      <c r="C86" s="42" t="s">
        <v>795</v>
      </c>
      <c r="D86" s="3"/>
      <c r="E86" s="3"/>
      <c r="F86" s="3"/>
      <c r="G86" s="146">
        <v>1.14</v>
      </c>
      <c r="H86" s="147"/>
      <c r="I86" s="93">
        <v>1.14</v>
      </c>
      <c r="J86" s="17"/>
      <c r="K86" s="146">
        <v>0.114</v>
      </c>
      <c r="L86" s="147"/>
      <c r="M86" s="172">
        <v>0.114</v>
      </c>
      <c r="O86" s="3"/>
      <c r="P86" s="3"/>
      <c r="Q86" s="3"/>
      <c r="R86" s="3"/>
      <c r="S86" s="3"/>
      <c r="T86" s="3"/>
      <c r="U86" s="3"/>
      <c r="V86" s="17"/>
      <c r="W86" s="17"/>
      <c r="X86" s="3"/>
      <c r="Y86" s="22"/>
      <c r="Z86" s="17"/>
      <c r="AA86" s="58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:67" ht="15.75">
      <c r="B87" s="506" t="s">
        <v>116</v>
      </c>
      <c r="C87" s="648"/>
      <c r="D87" s="648"/>
      <c r="E87" s="648"/>
      <c r="F87" s="648"/>
      <c r="G87" s="734"/>
      <c r="H87" s="675">
        <v>20</v>
      </c>
      <c r="I87" s="658"/>
      <c r="J87" s="437"/>
      <c r="K87" s="734"/>
      <c r="L87" s="675"/>
      <c r="M87" s="478">
        <v>2</v>
      </c>
      <c r="O87" s="3"/>
      <c r="P87" s="3"/>
      <c r="Q87" s="17"/>
      <c r="R87" s="17"/>
      <c r="S87" s="3"/>
      <c r="T87" s="3"/>
      <c r="U87" s="3"/>
      <c r="V87" s="17"/>
      <c r="W87" s="17"/>
      <c r="X87" s="3"/>
      <c r="Y87" s="17"/>
      <c r="Z87" s="17"/>
      <c r="AA87" s="58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:67" ht="15.75">
      <c r="B88" s="152"/>
      <c r="C88" s="156" t="s">
        <v>20</v>
      </c>
      <c r="D88" s="156"/>
      <c r="E88" s="156">
        <v>120</v>
      </c>
      <c r="F88" s="186"/>
      <c r="G88" s="156"/>
      <c r="H88" s="157"/>
      <c r="I88" s="156"/>
      <c r="J88" s="156" t="s">
        <v>355</v>
      </c>
      <c r="K88" s="156"/>
      <c r="L88" s="157"/>
      <c r="M88" s="161"/>
      <c r="O88" s="3"/>
      <c r="P88" s="3"/>
      <c r="Q88" s="17"/>
      <c r="R88" s="17"/>
      <c r="S88" s="3"/>
      <c r="T88" s="3"/>
      <c r="U88" s="3"/>
      <c r="V88" s="17"/>
      <c r="W88" s="17"/>
      <c r="X88" s="3"/>
      <c r="Y88" s="3"/>
      <c r="Z88" s="3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:67" ht="15.75">
      <c r="B89" s="224" t="s">
        <v>21</v>
      </c>
      <c r="O89" s="3"/>
      <c r="P89" s="3"/>
      <c r="Q89" s="3"/>
      <c r="R89" s="3"/>
      <c r="S89" s="3"/>
      <c r="T89" s="3"/>
      <c r="U89" s="3"/>
      <c r="V89" s="17"/>
      <c r="W89" s="17"/>
      <c r="X89" s="3"/>
      <c r="Y89" s="3"/>
      <c r="Z89" s="3"/>
      <c r="AA89" s="4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:67" ht="15.75">
      <c r="B90" s="525" t="s">
        <v>22</v>
      </c>
      <c r="C90" s="6"/>
      <c r="D90" s="6"/>
      <c r="E90" s="301" t="s">
        <v>407</v>
      </c>
      <c r="F90" s="250" t="s">
        <v>24</v>
      </c>
      <c r="G90" s="154"/>
      <c r="H90" s="154"/>
      <c r="I90" s="161"/>
      <c r="J90" s="528" t="s">
        <v>25</v>
      </c>
      <c r="K90" s="154"/>
      <c r="L90" s="154"/>
      <c r="M90" s="529" t="s">
        <v>419</v>
      </c>
      <c r="O90" s="3"/>
      <c r="P90" s="129"/>
      <c r="Q90" s="266"/>
      <c r="R90" s="3"/>
      <c r="S90" s="3"/>
      <c r="T90" s="92"/>
      <c r="U90" s="3"/>
      <c r="V90" s="3"/>
      <c r="W90" s="129"/>
      <c r="X90" s="129"/>
      <c r="Y90" s="51"/>
      <c r="Z90" s="17"/>
      <c r="AA90" s="58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:67" ht="15">
      <c r="B91" s="526" t="s">
        <v>28</v>
      </c>
      <c r="C91" s="527" t="s">
        <v>29</v>
      </c>
      <c r="D91" s="283" t="s">
        <v>30</v>
      </c>
      <c r="E91" s="62" t="s">
        <v>31</v>
      </c>
      <c r="F91" s="231" t="s">
        <v>32</v>
      </c>
      <c r="G91" s="231" t="s">
        <v>33</v>
      </c>
      <c r="H91" s="231" t="s">
        <v>34</v>
      </c>
      <c r="I91" s="287" t="s">
        <v>35</v>
      </c>
      <c r="J91" s="231" t="s">
        <v>36</v>
      </c>
      <c r="K91" s="287" t="s">
        <v>37</v>
      </c>
      <c r="L91" s="66" t="s">
        <v>38</v>
      </c>
      <c r="M91" s="183" t="s">
        <v>39</v>
      </c>
      <c r="O91" s="3"/>
      <c r="P91" s="129"/>
      <c r="Q91" s="17"/>
      <c r="R91" s="3"/>
      <c r="S91" s="3"/>
      <c r="T91" s="3"/>
      <c r="U91" s="3"/>
      <c r="V91" s="17"/>
      <c r="W91" s="129"/>
      <c r="X91" s="129"/>
      <c r="Y91" s="51"/>
      <c r="Z91" s="17"/>
      <c r="AA91" s="4"/>
      <c r="AB91" s="4"/>
      <c r="AC91" s="4"/>
      <c r="AD91" s="58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:67" ht="15">
      <c r="B92" s="404" t="s">
        <v>40</v>
      </c>
      <c r="C92" s="229" t="s">
        <v>40</v>
      </c>
      <c r="D92" s="230" t="s">
        <v>40</v>
      </c>
      <c r="E92" s="231" t="s">
        <v>41</v>
      </c>
      <c r="F92" s="229" t="s">
        <v>42</v>
      </c>
      <c r="G92" s="229" t="s">
        <v>42</v>
      </c>
      <c r="H92" s="229" t="s">
        <v>42</v>
      </c>
      <c r="I92" s="232" t="s">
        <v>42</v>
      </c>
      <c r="J92" s="229" t="s">
        <v>42</v>
      </c>
      <c r="K92" s="229" t="s">
        <v>42</v>
      </c>
      <c r="L92" s="229" t="s">
        <v>42</v>
      </c>
      <c r="M92" s="405" t="s">
        <v>42</v>
      </c>
      <c r="O92" s="3"/>
      <c r="P92" s="129"/>
      <c r="Q92" s="266"/>
      <c r="R92" s="3"/>
      <c r="S92" s="3"/>
      <c r="T92" s="3"/>
      <c r="U92" s="3"/>
      <c r="V92" s="27"/>
      <c r="W92" s="111"/>
      <c r="X92" s="129"/>
      <c r="Y92" s="51"/>
      <c r="Z92" s="17"/>
      <c r="AA92" s="4"/>
      <c r="AB92" s="58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:67" ht="15">
      <c r="B93" s="422">
        <v>11.95</v>
      </c>
      <c r="C93" s="422">
        <v>9.931</v>
      </c>
      <c r="D93" s="407">
        <v>10.285</v>
      </c>
      <c r="E93" s="369">
        <v>178.32</v>
      </c>
      <c r="F93" s="466">
        <v>0.054</v>
      </c>
      <c r="G93" s="466">
        <v>3.09</v>
      </c>
      <c r="H93" s="466">
        <v>27.3</v>
      </c>
      <c r="I93" s="466">
        <v>0.44</v>
      </c>
      <c r="J93" s="368">
        <v>64.02</v>
      </c>
      <c r="K93" s="423">
        <v>64.02</v>
      </c>
      <c r="L93" s="368">
        <v>22.097</v>
      </c>
      <c r="M93" s="368">
        <v>1.49</v>
      </c>
      <c r="O93" s="3"/>
      <c r="P93" s="3"/>
      <c r="Q93" s="3"/>
      <c r="R93" s="3"/>
      <c r="S93" s="17"/>
      <c r="T93" s="3"/>
      <c r="U93" s="3"/>
      <c r="V93" s="3"/>
      <c r="W93" s="3"/>
      <c r="X93" s="3"/>
      <c r="Y93" s="3"/>
      <c r="Z93" s="3"/>
      <c r="AA93" s="58"/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2:67" ht="15.75">
      <c r="B94" s="7" t="s">
        <v>43</v>
      </c>
      <c r="G94" t="s">
        <v>823</v>
      </c>
      <c r="O94" s="3"/>
      <c r="P94" s="3"/>
      <c r="S94" s="18"/>
      <c r="T94" s="3"/>
      <c r="U94" s="3"/>
      <c r="V94" s="3"/>
      <c r="W94" s="3"/>
      <c r="X94" s="17"/>
      <c r="Y94" s="17"/>
      <c r="Z94" s="39"/>
      <c r="AA94" s="58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:67" ht="15">
      <c r="B95" s="72" t="s">
        <v>410</v>
      </c>
      <c r="O95" s="3"/>
      <c r="P95" s="3"/>
      <c r="AA95" s="58"/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2:67" ht="15">
      <c r="B96" s="72" t="s">
        <v>411</v>
      </c>
      <c r="O96" s="3"/>
      <c r="P96" s="3"/>
      <c r="AA96" s="58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:67" ht="15">
      <c r="B97" s="72" t="s">
        <v>412</v>
      </c>
      <c r="O97" s="3"/>
      <c r="P97" s="3"/>
      <c r="AA97" s="58"/>
      <c r="AB97" s="58"/>
      <c r="AC97" s="58"/>
      <c r="AD97" s="4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2:67" ht="15">
      <c r="B98" s="72" t="s">
        <v>413</v>
      </c>
      <c r="O98" s="3"/>
      <c r="P98" s="3"/>
      <c r="AA98" s="58"/>
      <c r="AB98" s="4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:67" ht="15">
      <c r="B99" s="72" t="s">
        <v>414</v>
      </c>
      <c r="C99" s="42"/>
      <c r="D99" s="42"/>
      <c r="E99" s="42"/>
      <c r="F99" s="42"/>
      <c r="G99" s="42"/>
      <c r="H99" s="42"/>
      <c r="I99" s="42"/>
      <c r="J99" s="42"/>
      <c r="K99" s="42"/>
      <c r="M99" s="251" t="s">
        <v>79</v>
      </c>
      <c r="O99" s="3"/>
      <c r="P99" s="3"/>
      <c r="AA99" s="4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2:67" ht="15">
      <c r="B100" s="344" t="s">
        <v>421</v>
      </c>
      <c r="O100" s="3"/>
      <c r="P100" s="3"/>
      <c r="AA100" s="4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2:67" ht="15">
      <c r="B101" t="s">
        <v>291</v>
      </c>
      <c r="O101" s="3"/>
      <c r="P101" s="3"/>
      <c r="Q101" s="72"/>
      <c r="Z101" s="72"/>
      <c r="AA101" s="4"/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2:67" ht="14.25">
      <c r="B102" t="s">
        <v>286</v>
      </c>
      <c r="O102" s="3"/>
      <c r="P102" s="3"/>
      <c r="Q102" s="72"/>
      <c r="S102" s="27"/>
      <c r="T102" s="72"/>
      <c r="U102" s="72"/>
      <c r="V102" s="27"/>
      <c r="W102" s="27"/>
      <c r="X102" s="72"/>
      <c r="Y102" s="72"/>
      <c r="AA102" s="4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2:67" ht="14.25">
      <c r="B103" t="s">
        <v>287</v>
      </c>
      <c r="L103" s="72"/>
      <c r="O103" s="3"/>
      <c r="P103" s="3"/>
      <c r="AA103" s="4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2:67" ht="15.75">
      <c r="B104" s="7" t="s">
        <v>47</v>
      </c>
      <c r="O104" s="3"/>
      <c r="P104" s="3"/>
      <c r="Q104" s="74"/>
      <c r="R104" s="72"/>
      <c r="S104" s="72"/>
      <c r="T104" s="72"/>
      <c r="U104" s="72"/>
      <c r="V104" s="72"/>
      <c r="W104" s="72"/>
      <c r="X104" s="72"/>
      <c r="Y104" s="72"/>
      <c r="AA104" s="4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:67" ht="14.25">
      <c r="B105" s="72"/>
      <c r="C105" s="72" t="s">
        <v>824</v>
      </c>
      <c r="F105" s="72"/>
      <c r="G105" s="72"/>
      <c r="H105" s="72"/>
      <c r="I105" s="72"/>
      <c r="J105" s="72"/>
      <c r="K105" s="72"/>
      <c r="O105" s="3"/>
      <c r="P105" s="3"/>
      <c r="R105" s="72"/>
      <c r="S105" s="72"/>
      <c r="T105" s="72"/>
      <c r="U105" s="72"/>
      <c r="V105" s="72"/>
      <c r="W105" s="72"/>
      <c r="X105" s="72"/>
      <c r="Y105" s="72"/>
      <c r="Z105" s="72"/>
      <c r="AA105" s="4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:67" ht="14.25">
      <c r="B106" t="s">
        <v>84</v>
      </c>
      <c r="D106" s="72"/>
      <c r="F106" s="72"/>
      <c r="G106" s="72"/>
      <c r="H106" s="72"/>
      <c r="I106" s="72"/>
      <c r="J106" s="72"/>
      <c r="K106" s="72"/>
      <c r="O106" s="3"/>
      <c r="P106" s="3"/>
      <c r="R106" s="72"/>
      <c r="S106" s="72"/>
      <c r="T106" s="72"/>
      <c r="U106" s="72"/>
      <c r="V106" s="72"/>
      <c r="W106" s="72"/>
      <c r="X106" s="72"/>
      <c r="Y106" s="72"/>
      <c r="AA106" s="4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2:67" ht="14.25">
      <c r="B107" t="s">
        <v>71</v>
      </c>
      <c r="O107" s="3"/>
      <c r="P107" s="3"/>
      <c r="R107" s="72"/>
      <c r="S107" s="72"/>
      <c r="T107" s="72"/>
      <c r="U107" s="72"/>
      <c r="V107" s="72"/>
      <c r="W107" s="72"/>
      <c r="Z107" s="86"/>
      <c r="AA107" s="4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2:67" ht="15.75">
      <c r="B108" s="74" t="s">
        <v>44</v>
      </c>
      <c r="C108" s="72"/>
      <c r="D108" s="72"/>
      <c r="E108" s="72"/>
      <c r="F108" s="72"/>
      <c r="G108" s="72"/>
      <c r="H108" s="72"/>
      <c r="K108" s="42"/>
      <c r="O108" s="3"/>
      <c r="P108" s="3"/>
      <c r="R108" s="72"/>
      <c r="S108" s="72"/>
      <c r="T108" s="72"/>
      <c r="U108" s="72"/>
      <c r="V108" s="72"/>
      <c r="W108" s="72"/>
      <c r="Z108" s="72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2:67" ht="15">
      <c r="B109" s="72" t="s">
        <v>415</v>
      </c>
      <c r="C109" s="72"/>
      <c r="D109" s="72"/>
      <c r="E109" s="72"/>
      <c r="F109" s="72"/>
      <c r="G109" s="72"/>
      <c r="H109" s="72"/>
      <c r="K109" s="42"/>
      <c r="O109" s="3"/>
      <c r="P109" s="3"/>
      <c r="R109" s="72"/>
      <c r="S109" s="72"/>
      <c r="T109" s="72"/>
      <c r="U109" s="72"/>
      <c r="V109" s="72"/>
      <c r="W109" s="72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:67" ht="15">
      <c r="B110" s="72" t="s">
        <v>416</v>
      </c>
      <c r="C110" s="72"/>
      <c r="D110" s="72"/>
      <c r="E110" s="72"/>
      <c r="F110" s="72"/>
      <c r="G110" s="72"/>
      <c r="H110" s="95" t="s">
        <v>420</v>
      </c>
      <c r="K110" s="4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2:67" ht="15">
      <c r="B111" s="72" t="s">
        <v>417</v>
      </c>
      <c r="C111" s="72"/>
      <c r="D111" s="72"/>
      <c r="E111" s="72"/>
      <c r="F111" s="72"/>
      <c r="G111" s="72" t="s">
        <v>418</v>
      </c>
      <c r="O111" s="17"/>
      <c r="P111" s="3"/>
      <c r="Q111" s="17"/>
      <c r="R111" s="3"/>
      <c r="S111" s="3"/>
      <c r="T111" s="3"/>
      <c r="U111" s="3"/>
      <c r="V111" s="3"/>
      <c r="W111" s="3"/>
      <c r="X111" s="3"/>
      <c r="Y111" s="3"/>
      <c r="Z111" s="3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2:67" ht="15">
      <c r="B112" s="42" t="s">
        <v>319</v>
      </c>
      <c r="L112" t="s">
        <v>320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2.75">
      <c r="B113" s="394"/>
      <c r="C113" s="366"/>
      <c r="E113" s="2"/>
      <c r="J113" s="2"/>
      <c r="O113" s="3"/>
      <c r="P113" s="3"/>
      <c r="Q113" s="4"/>
      <c r="R113" s="3"/>
      <c r="S113" s="3"/>
      <c r="T113" s="3"/>
      <c r="U113" s="3"/>
      <c r="V113" s="3"/>
      <c r="W113" s="3"/>
      <c r="X113" s="3"/>
      <c r="Y113" s="3"/>
      <c r="Z113" s="3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13" ht="15">
      <c r="B114" s="394"/>
      <c r="C114" s="251"/>
      <c r="E114" s="2" t="s">
        <v>0</v>
      </c>
      <c r="J114" s="2"/>
      <c r="L114" s="307" t="s">
        <v>276</v>
      </c>
      <c r="M114" s="364">
        <v>18</v>
      </c>
    </row>
    <row r="115" spans="2:14" ht="15.75">
      <c r="B115" t="s">
        <v>3</v>
      </c>
      <c r="F115" s="7" t="s">
        <v>682</v>
      </c>
      <c r="G115" s="7"/>
      <c r="H115" s="7"/>
      <c r="N115" s="3"/>
    </row>
    <row r="116" spans="2:14" ht="12.75">
      <c r="B116" t="s">
        <v>5</v>
      </c>
      <c r="F116" t="s">
        <v>826</v>
      </c>
      <c r="N116" s="3"/>
    </row>
    <row r="117" spans="2:14" ht="12.75">
      <c r="B117" t="s">
        <v>6</v>
      </c>
      <c r="N117" s="3"/>
    </row>
    <row r="118" spans="2:14" ht="12.75">
      <c r="B118" s="95" t="s">
        <v>338</v>
      </c>
      <c r="I118" t="s">
        <v>9</v>
      </c>
      <c r="N118" s="3"/>
    </row>
    <row r="119" spans="2:14" ht="15">
      <c r="B119" s="283"/>
      <c r="C119" s="6"/>
      <c r="D119" s="6"/>
      <c r="E119" s="20"/>
      <c r="F119" s="13"/>
      <c r="G119" s="13" t="s">
        <v>10</v>
      </c>
      <c r="H119" s="13"/>
      <c r="I119" s="13"/>
      <c r="J119" s="13"/>
      <c r="K119" s="13"/>
      <c r="L119" s="13"/>
      <c r="M119" s="21"/>
      <c r="N119" s="3"/>
    </row>
    <row r="120" spans="2:14" ht="15">
      <c r="B120" s="23" t="s">
        <v>11</v>
      </c>
      <c r="C120" s="42"/>
      <c r="D120" s="42"/>
      <c r="E120" s="24"/>
      <c r="F120" s="13"/>
      <c r="G120" s="13" t="s">
        <v>12</v>
      </c>
      <c r="H120" s="13"/>
      <c r="I120" s="13"/>
      <c r="J120" s="25"/>
      <c r="K120" s="13" t="s">
        <v>13</v>
      </c>
      <c r="L120" s="13"/>
      <c r="M120" s="26"/>
      <c r="N120" s="3"/>
    </row>
    <row r="121" spans="2:14" ht="15">
      <c r="B121" s="23"/>
      <c r="C121" s="42"/>
      <c r="D121" s="42"/>
      <c r="E121" s="24"/>
      <c r="F121" s="42" t="s">
        <v>14</v>
      </c>
      <c r="G121" s="35"/>
      <c r="H121" s="42" t="s">
        <v>15</v>
      </c>
      <c r="I121" s="42"/>
      <c r="J121" s="23" t="s">
        <v>16</v>
      </c>
      <c r="K121" s="42"/>
      <c r="L121" s="32" t="s">
        <v>17</v>
      </c>
      <c r="M121" s="33"/>
      <c r="N121" s="3"/>
    </row>
    <row r="122" spans="2:14" ht="15">
      <c r="B122" s="164" t="s">
        <v>339</v>
      </c>
      <c r="C122" s="165"/>
      <c r="D122" s="165"/>
      <c r="E122" s="145"/>
      <c r="F122" s="174"/>
      <c r="G122" s="165">
        <v>117.35</v>
      </c>
      <c r="H122" s="164"/>
      <c r="I122" s="171">
        <v>72.4</v>
      </c>
      <c r="J122" s="165"/>
      <c r="K122" s="166">
        <v>11.735</v>
      </c>
      <c r="L122" s="164"/>
      <c r="M122" s="171">
        <v>7.24</v>
      </c>
      <c r="N122" s="3"/>
    </row>
    <row r="123" spans="2:14" ht="15">
      <c r="B123" s="146" t="s">
        <v>340</v>
      </c>
      <c r="C123" s="42"/>
      <c r="D123" s="42"/>
      <c r="E123" s="147"/>
      <c r="F123" s="162"/>
      <c r="G123" s="42">
        <v>103.3</v>
      </c>
      <c r="H123" s="146"/>
      <c r="I123" s="172">
        <v>72.4</v>
      </c>
      <c r="J123" s="42"/>
      <c r="K123" s="167">
        <v>10.33</v>
      </c>
      <c r="L123" s="146"/>
      <c r="M123" s="172">
        <v>7.24</v>
      </c>
      <c r="N123" s="3"/>
    </row>
    <row r="124" spans="2:14" ht="15">
      <c r="B124" s="146" t="s">
        <v>112</v>
      </c>
      <c r="E124" s="147"/>
      <c r="F124" s="162"/>
      <c r="G124" s="42">
        <v>18</v>
      </c>
      <c r="H124" s="146"/>
      <c r="I124" s="172">
        <v>18</v>
      </c>
      <c r="J124" s="42"/>
      <c r="K124" s="167">
        <v>1.8</v>
      </c>
      <c r="L124" s="146"/>
      <c r="M124" s="172">
        <v>1.8</v>
      </c>
      <c r="N124" s="3"/>
    </row>
    <row r="125" spans="2:14" ht="15">
      <c r="B125" s="146" t="s">
        <v>798</v>
      </c>
      <c r="E125" s="147"/>
      <c r="F125" s="162"/>
      <c r="G125" s="42">
        <v>18</v>
      </c>
      <c r="H125" s="162"/>
      <c r="I125" s="172">
        <v>18</v>
      </c>
      <c r="J125" s="42"/>
      <c r="K125" s="167">
        <v>1.8</v>
      </c>
      <c r="L125" s="162"/>
      <c r="M125" s="172">
        <v>1.8</v>
      </c>
      <c r="N125" s="3"/>
    </row>
    <row r="126" spans="2:14" ht="15">
      <c r="B126" s="23" t="s">
        <v>816</v>
      </c>
      <c r="E126" s="147"/>
      <c r="F126" s="162"/>
      <c r="G126" s="42" t="s">
        <v>703</v>
      </c>
      <c r="H126" s="162"/>
      <c r="I126" s="172">
        <v>1.6</v>
      </c>
      <c r="J126" s="42"/>
      <c r="K126" s="167" t="s">
        <v>706</v>
      </c>
      <c r="L126" s="162"/>
      <c r="M126" s="172">
        <v>0.16</v>
      </c>
      <c r="N126" s="3"/>
    </row>
    <row r="127" spans="2:14" ht="15">
      <c r="B127" s="735" t="s">
        <v>683</v>
      </c>
      <c r="C127" s="144"/>
      <c r="D127" s="154"/>
      <c r="E127" s="154"/>
      <c r="F127" s="736">
        <v>106</v>
      </c>
      <c r="G127" s="186"/>
      <c r="H127" s="736"/>
      <c r="I127" s="413"/>
      <c r="J127" s="156"/>
      <c r="K127" s="156"/>
      <c r="L127" s="737">
        <v>10.6</v>
      </c>
      <c r="M127" s="413"/>
      <c r="N127" s="3"/>
    </row>
    <row r="128" spans="2:14" ht="15">
      <c r="B128" s="660" t="s">
        <v>356</v>
      </c>
      <c r="C128" s="165" t="s">
        <v>73</v>
      </c>
      <c r="D128" s="144"/>
      <c r="E128" s="145"/>
      <c r="F128" s="144"/>
      <c r="G128" s="165">
        <v>26</v>
      </c>
      <c r="H128" s="740"/>
      <c r="I128" s="171">
        <v>22</v>
      </c>
      <c r="J128" s="165"/>
      <c r="K128" s="165">
        <v>2.6</v>
      </c>
      <c r="L128" s="740"/>
      <c r="M128" s="171">
        <v>2.2</v>
      </c>
      <c r="N128" s="3"/>
    </row>
    <row r="129" spans="2:14" ht="15">
      <c r="B129" s="146"/>
      <c r="C129" s="266" t="s">
        <v>18</v>
      </c>
      <c r="D129" s="3"/>
      <c r="E129" s="147"/>
      <c r="F129" s="3"/>
      <c r="G129" s="17">
        <v>2</v>
      </c>
      <c r="H129" s="146"/>
      <c r="I129" s="172">
        <v>2</v>
      </c>
      <c r="J129" s="17"/>
      <c r="K129" s="17">
        <v>0.2</v>
      </c>
      <c r="L129" s="146"/>
      <c r="M129" s="167">
        <v>0.2</v>
      </c>
      <c r="N129" s="3"/>
    </row>
    <row r="130" spans="2:14" ht="15">
      <c r="B130" s="243" t="s">
        <v>684</v>
      </c>
      <c r="C130" s="3"/>
      <c r="D130" s="3"/>
      <c r="E130" s="147"/>
      <c r="F130" s="3"/>
      <c r="G130" s="17"/>
      <c r="H130" s="704">
        <v>12</v>
      </c>
      <c r="I130" s="167"/>
      <c r="J130" s="17"/>
      <c r="K130" s="17"/>
      <c r="L130" s="700">
        <v>1.2</v>
      </c>
      <c r="M130" s="167"/>
      <c r="N130" s="3"/>
    </row>
    <row r="131" spans="2:14" ht="15">
      <c r="B131" s="265"/>
      <c r="C131" s="17" t="s">
        <v>105</v>
      </c>
      <c r="D131" s="3"/>
      <c r="E131" s="147"/>
      <c r="F131" s="3"/>
      <c r="G131" s="17">
        <v>10.94</v>
      </c>
      <c r="H131" s="741"/>
      <c r="I131" s="172">
        <v>8.74</v>
      </c>
      <c r="J131" s="17"/>
      <c r="K131" s="17">
        <v>1.094</v>
      </c>
      <c r="L131" s="741"/>
      <c r="M131" s="172">
        <v>0.874</v>
      </c>
      <c r="N131" s="3"/>
    </row>
    <row r="132" spans="2:14" ht="15">
      <c r="B132" s="146"/>
      <c r="C132" s="266" t="s">
        <v>18</v>
      </c>
      <c r="D132" s="3"/>
      <c r="E132" s="147"/>
      <c r="F132" s="3"/>
      <c r="G132" s="17">
        <v>2</v>
      </c>
      <c r="H132" s="146"/>
      <c r="I132" s="172">
        <v>2</v>
      </c>
      <c r="J132" s="17"/>
      <c r="K132" s="17">
        <v>0.2</v>
      </c>
      <c r="L132" s="146"/>
      <c r="M132" s="167">
        <v>0.2</v>
      </c>
      <c r="N132" s="3"/>
    </row>
    <row r="133" spans="2:14" ht="15">
      <c r="B133" s="243" t="s">
        <v>704</v>
      </c>
      <c r="C133" s="3"/>
      <c r="D133" s="3"/>
      <c r="E133" s="147"/>
      <c r="F133" s="3"/>
      <c r="G133" s="17"/>
      <c r="H133" s="704">
        <v>6</v>
      </c>
      <c r="I133" s="167"/>
      <c r="J133" s="17"/>
      <c r="K133" s="17"/>
      <c r="L133" s="700">
        <v>0.6</v>
      </c>
      <c r="M133" s="167"/>
      <c r="N133" s="3"/>
    </row>
    <row r="134" spans="2:14" ht="15">
      <c r="B134" s="146"/>
      <c r="C134" s="17" t="s">
        <v>89</v>
      </c>
      <c r="D134" s="3"/>
      <c r="E134" s="147"/>
      <c r="F134" s="3"/>
      <c r="G134" s="17">
        <v>1.65</v>
      </c>
      <c r="H134" s="162"/>
      <c r="I134" s="167">
        <v>1.65</v>
      </c>
      <c r="J134" s="17"/>
      <c r="K134" s="17">
        <v>0.165</v>
      </c>
      <c r="L134" s="162"/>
      <c r="M134" s="167">
        <v>0.165</v>
      </c>
      <c r="N134" s="3"/>
    </row>
    <row r="135" spans="2:14" ht="15">
      <c r="B135" s="243" t="s">
        <v>685</v>
      </c>
      <c r="C135" s="17"/>
      <c r="D135" s="3"/>
      <c r="E135" s="147"/>
      <c r="F135" s="3"/>
      <c r="G135" s="17"/>
      <c r="H135" s="704">
        <v>4.125</v>
      </c>
      <c r="I135" s="167"/>
      <c r="J135" s="17"/>
      <c r="K135" s="17"/>
      <c r="L135" s="700">
        <v>0.4125</v>
      </c>
      <c r="M135" s="167"/>
      <c r="N135" s="3"/>
    </row>
    <row r="136" spans="2:14" ht="15">
      <c r="B136" s="146" t="s">
        <v>816</v>
      </c>
      <c r="D136" s="3"/>
      <c r="E136" s="147"/>
      <c r="G136" s="307" t="s">
        <v>705</v>
      </c>
      <c r="H136" s="162"/>
      <c r="I136" s="172">
        <v>10</v>
      </c>
      <c r="J136" s="27"/>
      <c r="K136" t="s">
        <v>707</v>
      </c>
      <c r="L136" s="162"/>
      <c r="M136" s="147">
        <v>1</v>
      </c>
      <c r="N136" s="3"/>
    </row>
    <row r="137" spans="2:14" ht="15">
      <c r="B137" s="506" t="s">
        <v>686</v>
      </c>
      <c r="C137" s="150"/>
      <c r="D137" s="150"/>
      <c r="E137" s="151"/>
      <c r="F137" s="739">
        <v>32</v>
      </c>
      <c r="G137" s="149"/>
      <c r="H137" s="742"/>
      <c r="I137" s="173"/>
      <c r="J137" s="149"/>
      <c r="K137" s="149"/>
      <c r="L137" s="678">
        <v>2.41</v>
      </c>
      <c r="M137" s="173"/>
      <c r="N137" s="3"/>
    </row>
    <row r="138" spans="2:14" ht="15">
      <c r="B138" s="164" t="s">
        <v>645</v>
      </c>
      <c r="C138" s="144"/>
      <c r="D138" s="144"/>
      <c r="E138" s="144"/>
      <c r="F138" s="174"/>
      <c r="G138" s="166">
        <v>6</v>
      </c>
      <c r="H138" s="174"/>
      <c r="I138" s="171">
        <v>6</v>
      </c>
      <c r="J138" s="165"/>
      <c r="K138" s="165">
        <v>0.6</v>
      </c>
      <c r="L138" s="174"/>
      <c r="M138" s="171">
        <v>0.6</v>
      </c>
      <c r="N138" s="3"/>
    </row>
    <row r="139" spans="2:14" ht="15">
      <c r="B139" s="506" t="s">
        <v>275</v>
      </c>
      <c r="C139" s="150"/>
      <c r="D139" s="150"/>
      <c r="E139" s="150"/>
      <c r="F139" s="678">
        <v>144</v>
      </c>
      <c r="G139" s="151"/>
      <c r="H139" s="678"/>
      <c r="I139" s="151"/>
      <c r="J139" s="150"/>
      <c r="K139" s="150"/>
      <c r="L139" s="678">
        <v>14.4</v>
      </c>
      <c r="M139" s="151"/>
      <c r="N139" s="3"/>
    </row>
    <row r="140" spans="2:14" ht="15">
      <c r="B140" s="146" t="s">
        <v>70</v>
      </c>
      <c r="E140" s="147"/>
      <c r="F140" s="162"/>
      <c r="G140" s="42">
        <v>6</v>
      </c>
      <c r="H140" s="162"/>
      <c r="I140" s="172">
        <v>6</v>
      </c>
      <c r="J140" s="42"/>
      <c r="K140" s="167">
        <v>0.6</v>
      </c>
      <c r="L140" s="174"/>
      <c r="M140" s="171">
        <v>0.6</v>
      </c>
      <c r="N140" s="3"/>
    </row>
    <row r="141" spans="2:14" ht="15.75">
      <c r="B141" s="408"/>
      <c r="C141" s="154"/>
      <c r="D141" s="481" t="s">
        <v>687</v>
      </c>
      <c r="E141" s="154"/>
      <c r="F141" s="738">
        <v>120</v>
      </c>
      <c r="G141" s="154"/>
      <c r="H141" s="154"/>
      <c r="I141" s="154"/>
      <c r="J141" s="154"/>
      <c r="K141" s="154"/>
      <c r="L141" s="737">
        <v>12</v>
      </c>
      <c r="M141" s="161"/>
      <c r="N141" s="3"/>
    </row>
    <row r="142" spans="2:14" ht="15.75">
      <c r="B142" s="224" t="s">
        <v>21</v>
      </c>
      <c r="N142" s="3"/>
    </row>
    <row r="143" ht="12.75">
      <c r="N143" s="3"/>
    </row>
    <row r="144" spans="2:14" ht="15">
      <c r="B144" s="176" t="s">
        <v>22</v>
      </c>
      <c r="C144" s="144"/>
      <c r="D144" s="144"/>
      <c r="E144" s="390" t="s">
        <v>23</v>
      </c>
      <c r="F144" s="391" t="s">
        <v>24</v>
      </c>
      <c r="G144" s="144"/>
      <c r="H144" s="144"/>
      <c r="I144" s="144"/>
      <c r="J144" s="179" t="s">
        <v>25</v>
      </c>
      <c r="K144" s="144"/>
      <c r="L144" s="144"/>
      <c r="M144" s="166"/>
      <c r="N144" s="3"/>
    </row>
    <row r="145" spans="2:14" ht="15">
      <c r="B145" s="180"/>
      <c r="C145" s="10"/>
      <c r="D145" s="348"/>
      <c r="E145" s="52" t="s">
        <v>26</v>
      </c>
      <c r="F145" s="53"/>
      <c r="G145" s="54"/>
      <c r="H145" s="54"/>
      <c r="I145" s="10"/>
      <c r="J145" s="55" t="s">
        <v>27</v>
      </c>
      <c r="K145" s="56"/>
      <c r="L145" s="10"/>
      <c r="M145" s="181"/>
      <c r="N145" s="3"/>
    </row>
    <row r="146" spans="2:14" ht="15">
      <c r="B146" s="182" t="s">
        <v>28</v>
      </c>
      <c r="C146" s="60" t="s">
        <v>29</v>
      </c>
      <c r="D146" s="61" t="s">
        <v>30</v>
      </c>
      <c r="E146" s="62" t="s">
        <v>31</v>
      </c>
      <c r="F146" s="231" t="s">
        <v>32</v>
      </c>
      <c r="G146" s="231" t="s">
        <v>33</v>
      </c>
      <c r="H146" s="204" t="s">
        <v>34</v>
      </c>
      <c r="I146" s="287" t="s">
        <v>35</v>
      </c>
      <c r="J146" s="231" t="s">
        <v>36</v>
      </c>
      <c r="K146" s="287" t="s">
        <v>37</v>
      </c>
      <c r="L146" s="66" t="s">
        <v>38</v>
      </c>
      <c r="M146" s="183" t="s">
        <v>39</v>
      </c>
      <c r="N146" s="3"/>
    </row>
    <row r="147" spans="2:14" ht="14.25">
      <c r="B147" s="404" t="s">
        <v>40</v>
      </c>
      <c r="C147" s="229" t="s">
        <v>40</v>
      </c>
      <c r="D147" s="230" t="s">
        <v>40</v>
      </c>
      <c r="E147" s="231" t="s">
        <v>41</v>
      </c>
      <c r="F147" s="229" t="s">
        <v>42</v>
      </c>
      <c r="G147" s="229" t="s">
        <v>42</v>
      </c>
      <c r="H147" s="229" t="s">
        <v>42</v>
      </c>
      <c r="I147" s="232" t="s">
        <v>42</v>
      </c>
      <c r="J147" s="229" t="s">
        <v>42</v>
      </c>
      <c r="K147" s="229" t="s">
        <v>42</v>
      </c>
      <c r="L147" s="229" t="s">
        <v>42</v>
      </c>
      <c r="M147" s="405" t="s">
        <v>42</v>
      </c>
      <c r="N147" s="3"/>
    </row>
    <row r="148" spans="2:14" ht="12.75">
      <c r="B148" s="836">
        <v>12.435</v>
      </c>
      <c r="C148" s="836">
        <v>8.185</v>
      </c>
      <c r="D148" s="836">
        <v>4.345</v>
      </c>
      <c r="E148" s="369">
        <v>140.79</v>
      </c>
      <c r="F148" s="368">
        <v>0.522</v>
      </c>
      <c r="G148" s="422">
        <v>1.03</v>
      </c>
      <c r="H148" s="479">
        <v>64.062</v>
      </c>
      <c r="I148" s="368">
        <v>0.01237</v>
      </c>
      <c r="J148" s="368">
        <v>50.73</v>
      </c>
      <c r="K148" s="368">
        <v>8.58</v>
      </c>
      <c r="L148" s="368">
        <v>30.11</v>
      </c>
      <c r="M148" s="368">
        <v>1.037</v>
      </c>
      <c r="N148" s="3"/>
    </row>
    <row r="149" spans="2:14" ht="15.75">
      <c r="B149" s="7" t="s">
        <v>43</v>
      </c>
      <c r="N149" s="3"/>
    </row>
    <row r="150" spans="2:14" ht="14.25">
      <c r="B150" s="72" t="s">
        <v>688</v>
      </c>
      <c r="N150" s="3"/>
    </row>
    <row r="151" spans="2:14" ht="14.25">
      <c r="B151" s="72" t="s">
        <v>689</v>
      </c>
      <c r="N151" s="3"/>
    </row>
    <row r="152" spans="2:14" ht="12.75">
      <c r="B152" t="s">
        <v>690</v>
      </c>
      <c r="N152" s="3"/>
    </row>
    <row r="153" spans="2:14" ht="14.25">
      <c r="B153" s="72" t="s">
        <v>691</v>
      </c>
      <c r="N153" s="3"/>
    </row>
    <row r="154" spans="2:14" ht="15">
      <c r="B154" s="72" t="s">
        <v>692</v>
      </c>
      <c r="K154" s="392" t="s">
        <v>693</v>
      </c>
      <c r="N154" s="3"/>
    </row>
    <row r="155" spans="3:14" ht="14.25">
      <c r="C155" s="72" t="s">
        <v>708</v>
      </c>
      <c r="N155" s="3"/>
    </row>
    <row r="156" spans="2:14" ht="14.25">
      <c r="B156" s="72" t="s">
        <v>710</v>
      </c>
      <c r="N156" s="3"/>
    </row>
    <row r="157" spans="2:14" ht="14.25">
      <c r="B157" s="72" t="s">
        <v>709</v>
      </c>
      <c r="N157" s="3"/>
    </row>
    <row r="158" spans="2:14" ht="15.75">
      <c r="B158" s="7" t="s">
        <v>47</v>
      </c>
      <c r="N158" s="3"/>
    </row>
    <row r="159" spans="4:14" ht="14.25">
      <c r="D159" s="72" t="s">
        <v>694</v>
      </c>
      <c r="N159" s="3"/>
    </row>
    <row r="160" spans="2:14" ht="15">
      <c r="B160" s="72"/>
      <c r="C160" s="72" t="s">
        <v>695</v>
      </c>
      <c r="D160" s="72"/>
      <c r="E160" s="72"/>
      <c r="F160" s="72"/>
      <c r="G160" s="72"/>
      <c r="H160" s="72"/>
      <c r="I160" s="72"/>
      <c r="J160" s="72"/>
      <c r="K160" s="72"/>
      <c r="N160" s="3"/>
    </row>
    <row r="161" spans="2:14" ht="14.25">
      <c r="B161" s="72"/>
      <c r="C161" s="72" t="s">
        <v>110</v>
      </c>
      <c r="D161" s="72"/>
      <c r="E161" s="72"/>
      <c r="F161" s="72"/>
      <c r="G161" s="72"/>
      <c r="H161" s="72"/>
      <c r="I161" s="72"/>
      <c r="J161" s="72"/>
      <c r="K161" s="72"/>
      <c r="N161" s="3"/>
    </row>
    <row r="162" spans="2:14" ht="15">
      <c r="B162" s="74" t="s">
        <v>44</v>
      </c>
      <c r="K162" s="72"/>
      <c r="N162" s="3"/>
    </row>
    <row r="163" spans="2:14" ht="15">
      <c r="B163" s="72" t="s">
        <v>696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4"/>
      <c r="M163" s="72"/>
      <c r="N163" s="3"/>
    </row>
    <row r="164" spans="2:14" ht="14.25">
      <c r="B164" s="72" t="s">
        <v>697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3"/>
    </row>
    <row r="165" spans="2:14" ht="13.5" customHeight="1">
      <c r="B165" s="72" t="s">
        <v>698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3"/>
    </row>
    <row r="166" spans="2:14" ht="15" customHeight="1">
      <c r="B166" s="72"/>
      <c r="C166" s="72" t="s">
        <v>699</v>
      </c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3"/>
    </row>
    <row r="167" spans="2:14" ht="15.75" customHeight="1">
      <c r="B167" s="72" t="s">
        <v>700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3"/>
    </row>
    <row r="168" spans="2:14" ht="15.75" customHeight="1">
      <c r="B168" s="72"/>
      <c r="C168" s="72" t="s">
        <v>701</v>
      </c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3"/>
    </row>
    <row r="169" ht="14.25">
      <c r="B169" s="72" t="s">
        <v>702</v>
      </c>
    </row>
    <row r="171" spans="5:13" ht="15">
      <c r="E171" s="2" t="s">
        <v>0</v>
      </c>
      <c r="L171" s="394" t="s">
        <v>276</v>
      </c>
      <c r="M171" s="354">
        <v>19</v>
      </c>
    </row>
    <row r="172" spans="2:9" ht="15.75">
      <c r="B172" t="s">
        <v>3</v>
      </c>
      <c r="F172" s="224" t="s">
        <v>711</v>
      </c>
      <c r="G172" s="7"/>
      <c r="H172" s="7"/>
      <c r="I172" s="7"/>
    </row>
    <row r="173" spans="2:6" ht="12.75">
      <c r="B173" t="s">
        <v>5</v>
      </c>
      <c r="F173" t="s">
        <v>712</v>
      </c>
    </row>
    <row r="174" ht="12.75">
      <c r="B174" t="s">
        <v>6</v>
      </c>
    </row>
    <row r="175" spans="2:9" ht="12.75">
      <c r="B175" t="s">
        <v>338</v>
      </c>
      <c r="I175" s="95" t="s">
        <v>9</v>
      </c>
    </row>
    <row r="176" spans="2:13" ht="15">
      <c r="B176" s="174"/>
      <c r="C176" s="144"/>
      <c r="D176" s="144"/>
      <c r="E176" s="145"/>
      <c r="F176" s="13"/>
      <c r="G176" s="13" t="s">
        <v>10</v>
      </c>
      <c r="H176" s="13"/>
      <c r="I176" s="13"/>
      <c r="J176" s="13"/>
      <c r="K176" s="13"/>
      <c r="L176" s="13"/>
      <c r="M176" s="21"/>
    </row>
    <row r="177" spans="2:13" ht="15">
      <c r="B177" s="146" t="s">
        <v>11</v>
      </c>
      <c r="C177" s="42"/>
      <c r="D177" s="42"/>
      <c r="E177" s="147"/>
      <c r="F177" s="13"/>
      <c r="G177" s="13" t="s">
        <v>12</v>
      </c>
      <c r="H177" s="13"/>
      <c r="I177" s="13"/>
      <c r="J177" s="25"/>
      <c r="K177" s="13"/>
      <c r="L177" s="13"/>
      <c r="M177" s="26"/>
    </row>
    <row r="178" spans="2:13" ht="15">
      <c r="B178" s="175"/>
      <c r="C178" s="150"/>
      <c r="D178" s="150"/>
      <c r="E178" s="151"/>
      <c r="F178" s="34" t="s">
        <v>14</v>
      </c>
      <c r="G178" s="33"/>
      <c r="H178" s="13" t="s">
        <v>15</v>
      </c>
      <c r="I178" s="13"/>
      <c r="J178" s="32" t="s">
        <v>16</v>
      </c>
      <c r="K178" s="34"/>
      <c r="L178" s="32" t="s">
        <v>17</v>
      </c>
      <c r="M178" s="33"/>
    </row>
    <row r="179" spans="2:13" ht="15">
      <c r="B179" s="235" t="s">
        <v>713</v>
      </c>
      <c r="C179" s="42"/>
      <c r="D179" s="42"/>
      <c r="F179" s="164"/>
      <c r="G179" s="166">
        <v>68.64</v>
      </c>
      <c r="H179" s="42"/>
      <c r="I179" s="42">
        <v>65.14</v>
      </c>
      <c r="J179" s="164"/>
      <c r="K179" s="166">
        <v>6.864</v>
      </c>
      <c r="L179" s="164"/>
      <c r="M179" s="166">
        <v>6.514</v>
      </c>
    </row>
    <row r="180" spans="2:13" ht="15">
      <c r="B180" s="188" t="s">
        <v>622</v>
      </c>
      <c r="C180" s="42"/>
      <c r="F180" s="146"/>
      <c r="G180" s="167">
        <v>77.14</v>
      </c>
      <c r="H180" s="42"/>
      <c r="I180" s="42">
        <v>65.14</v>
      </c>
      <c r="J180" s="146"/>
      <c r="K180" s="167">
        <v>7.714</v>
      </c>
      <c r="L180" s="146"/>
      <c r="M180" s="167">
        <v>6.514</v>
      </c>
    </row>
    <row r="181" spans="2:13" ht="15">
      <c r="B181" s="188" t="s">
        <v>727</v>
      </c>
      <c r="C181" s="42"/>
      <c r="F181" s="146"/>
      <c r="G181" s="167">
        <v>77.14</v>
      </c>
      <c r="H181" s="42"/>
      <c r="I181" s="42">
        <v>65.14</v>
      </c>
      <c r="J181" s="146"/>
      <c r="K181" s="167">
        <v>7.714</v>
      </c>
      <c r="L181" s="146"/>
      <c r="M181" s="167">
        <v>6.514</v>
      </c>
    </row>
    <row r="182" spans="2:13" ht="15">
      <c r="B182" s="146" t="s">
        <v>19</v>
      </c>
      <c r="C182" s="42"/>
      <c r="F182" s="146"/>
      <c r="G182" s="167">
        <v>13.71</v>
      </c>
      <c r="H182" s="42"/>
      <c r="I182" s="42">
        <v>13.71</v>
      </c>
      <c r="J182" s="146"/>
      <c r="K182" s="167">
        <v>1.371</v>
      </c>
      <c r="L182" s="146"/>
      <c r="M182" s="167">
        <v>1.371</v>
      </c>
    </row>
    <row r="183" spans="2:13" ht="15">
      <c r="B183" s="146" t="s">
        <v>138</v>
      </c>
      <c r="F183" s="146"/>
      <c r="G183" s="167">
        <v>17.14</v>
      </c>
      <c r="H183" s="42"/>
      <c r="I183" s="42">
        <v>17.14</v>
      </c>
      <c r="J183" s="146"/>
      <c r="K183" s="167">
        <v>1.714</v>
      </c>
      <c r="L183" s="146"/>
      <c r="M183" s="167">
        <v>1.714</v>
      </c>
    </row>
    <row r="184" spans="2:13" ht="15">
      <c r="B184" s="146" t="s">
        <v>87</v>
      </c>
      <c r="C184" s="42"/>
      <c r="F184" s="146"/>
      <c r="G184" s="167" t="s">
        <v>729</v>
      </c>
      <c r="H184" s="42"/>
      <c r="I184" s="42">
        <v>1.716</v>
      </c>
      <c r="J184" s="146"/>
      <c r="K184" s="167" t="s">
        <v>728</v>
      </c>
      <c r="L184" s="146"/>
      <c r="M184" s="167">
        <v>0.1716</v>
      </c>
    </row>
    <row r="185" spans="2:13" ht="15">
      <c r="B185" s="243" t="s">
        <v>714</v>
      </c>
      <c r="C185" s="42"/>
      <c r="F185" s="146"/>
      <c r="G185" s="167"/>
      <c r="H185" s="524">
        <v>96</v>
      </c>
      <c r="I185" s="42"/>
      <c r="J185" s="146"/>
      <c r="K185" s="167"/>
      <c r="L185" s="491"/>
      <c r="M185" s="492">
        <v>9.6</v>
      </c>
    </row>
    <row r="186" spans="2:13" ht="15">
      <c r="B186" s="146" t="s">
        <v>356</v>
      </c>
      <c r="C186" s="42"/>
      <c r="F186" s="146"/>
      <c r="G186" s="167"/>
      <c r="H186" s="42"/>
      <c r="I186" s="42"/>
      <c r="J186" s="146"/>
      <c r="K186" s="167"/>
      <c r="L186" s="146"/>
      <c r="M186" s="167"/>
    </row>
    <row r="187" spans="2:13" ht="15">
      <c r="B187" s="146"/>
      <c r="C187" s="42" t="s">
        <v>73</v>
      </c>
      <c r="D187" s="42"/>
      <c r="E187" s="42"/>
      <c r="F187" s="146"/>
      <c r="G187" s="167">
        <v>53.14</v>
      </c>
      <c r="H187" s="42"/>
      <c r="I187" s="42">
        <v>44.57</v>
      </c>
      <c r="J187" s="146"/>
      <c r="K187" s="167">
        <v>5.314</v>
      </c>
      <c r="L187" s="146"/>
      <c r="M187" s="167">
        <v>4.457</v>
      </c>
    </row>
    <row r="188" spans="2:13" ht="15">
      <c r="B188" s="243"/>
      <c r="C188" s="42" t="s">
        <v>18</v>
      </c>
      <c r="F188" s="146"/>
      <c r="G188" s="167">
        <v>6.86</v>
      </c>
      <c r="H188" s="42"/>
      <c r="I188" s="42">
        <v>6.86</v>
      </c>
      <c r="J188" s="243"/>
      <c r="K188" s="244">
        <v>0.686</v>
      </c>
      <c r="L188" s="243"/>
      <c r="M188" s="371">
        <v>0.686</v>
      </c>
    </row>
    <row r="189" spans="2:18" ht="15">
      <c r="B189" s="267" t="s">
        <v>283</v>
      </c>
      <c r="C189" s="42"/>
      <c r="F189" s="146"/>
      <c r="G189" s="167"/>
      <c r="H189" s="501"/>
      <c r="I189" s="501">
        <v>22.29</v>
      </c>
      <c r="J189" s="265"/>
      <c r="K189" s="638"/>
      <c r="L189" s="743"/>
      <c r="M189" s="167">
        <v>2.229</v>
      </c>
      <c r="P189" s="64"/>
      <c r="Q189" s="64"/>
      <c r="R189" s="64"/>
    </row>
    <row r="190" spans="2:13" ht="15">
      <c r="B190" s="146" t="s">
        <v>121</v>
      </c>
      <c r="C190" s="42"/>
      <c r="D190" s="42"/>
      <c r="E190" s="42"/>
      <c r="F190" s="146"/>
      <c r="G190" s="237" t="s">
        <v>731</v>
      </c>
      <c r="H190" s="42"/>
      <c r="I190" s="42">
        <v>8.6</v>
      </c>
      <c r="J190" s="146"/>
      <c r="K190" s="167" t="s">
        <v>730</v>
      </c>
      <c r="L190" s="146"/>
      <c r="M190" s="167">
        <v>0.86</v>
      </c>
    </row>
    <row r="191" spans="2:13" ht="15">
      <c r="B191" s="146" t="s">
        <v>674</v>
      </c>
      <c r="C191" s="42"/>
      <c r="F191" s="146"/>
      <c r="G191" s="167">
        <v>3.43</v>
      </c>
      <c r="H191" s="42"/>
      <c r="I191" s="42">
        <v>3.43</v>
      </c>
      <c r="J191" s="146"/>
      <c r="K191" s="167">
        <v>0.343</v>
      </c>
      <c r="L191" s="146"/>
      <c r="M191" s="167">
        <v>0.343</v>
      </c>
    </row>
    <row r="192" spans="2:13" ht="15">
      <c r="B192" s="267" t="s">
        <v>686</v>
      </c>
      <c r="C192" s="42"/>
      <c r="F192" s="146"/>
      <c r="G192" s="167"/>
      <c r="H192" s="524"/>
      <c r="I192" s="524">
        <v>34.29</v>
      </c>
      <c r="J192" s="146"/>
      <c r="K192" s="167"/>
      <c r="L192" s="491"/>
      <c r="M192" s="167">
        <v>3.429</v>
      </c>
    </row>
    <row r="193" spans="2:13" ht="15">
      <c r="B193" s="146" t="s">
        <v>645</v>
      </c>
      <c r="C193" s="42"/>
      <c r="F193" s="146"/>
      <c r="G193" s="167">
        <v>10.3</v>
      </c>
      <c r="H193" s="42"/>
      <c r="I193" s="42">
        <v>10.3</v>
      </c>
      <c r="J193" s="146"/>
      <c r="K193" s="167">
        <v>1.03</v>
      </c>
      <c r="L193" s="146"/>
      <c r="M193" s="167">
        <v>1.03</v>
      </c>
    </row>
    <row r="194" spans="2:13" ht="15.75">
      <c r="B194" s="243" t="s">
        <v>275</v>
      </c>
      <c r="C194" s="42"/>
      <c r="E194" s="3"/>
      <c r="F194" s="146"/>
      <c r="G194" s="167"/>
      <c r="H194" s="393"/>
      <c r="I194" s="393">
        <v>140.57</v>
      </c>
      <c r="J194" s="243"/>
      <c r="K194" s="244"/>
      <c r="L194" s="743"/>
      <c r="M194" s="371">
        <v>14.057</v>
      </c>
    </row>
    <row r="195" spans="2:13" ht="15">
      <c r="B195" s="146" t="s">
        <v>70</v>
      </c>
      <c r="C195" s="42"/>
      <c r="F195" s="146"/>
      <c r="G195" s="167">
        <v>6.86</v>
      </c>
      <c r="H195" s="42"/>
      <c r="I195" s="42">
        <v>6.86</v>
      </c>
      <c r="J195" s="146"/>
      <c r="K195" s="167">
        <v>0.686</v>
      </c>
      <c r="L195" s="146"/>
      <c r="M195" s="167">
        <v>0.686</v>
      </c>
    </row>
    <row r="196" spans="2:13" ht="15.75">
      <c r="B196" s="267" t="s">
        <v>715</v>
      </c>
      <c r="C196" s="42"/>
      <c r="F196" s="175"/>
      <c r="G196" s="151"/>
      <c r="H196" s="393"/>
      <c r="I196" s="393">
        <v>120</v>
      </c>
      <c r="J196" s="175"/>
      <c r="K196" s="151"/>
      <c r="L196" s="742">
        <v>12</v>
      </c>
      <c r="M196" s="151"/>
    </row>
    <row r="197" spans="2:13" ht="15.75">
      <c r="B197" s="269"/>
      <c r="C197" s="274"/>
      <c r="D197" s="274" t="s">
        <v>20</v>
      </c>
      <c r="E197" s="274"/>
      <c r="F197" s="437">
        <v>120</v>
      </c>
      <c r="G197" s="748"/>
      <c r="H197" s="273"/>
      <c r="I197" s="275"/>
      <c r="J197" s="254"/>
      <c r="K197" s="254"/>
      <c r="L197" s="271"/>
      <c r="M197" s="272"/>
    </row>
    <row r="199" spans="2:11" ht="15.75">
      <c r="B199" s="224" t="s">
        <v>21</v>
      </c>
      <c r="C199" s="42"/>
      <c r="D199" s="42"/>
      <c r="E199" s="42"/>
      <c r="F199" s="42"/>
      <c r="G199" s="42"/>
      <c r="H199" s="42"/>
      <c r="J199" s="42"/>
      <c r="K199" s="42"/>
    </row>
    <row r="200" spans="2:13" ht="12.75">
      <c r="B200" s="47" t="s">
        <v>22</v>
      </c>
      <c r="C200" s="6"/>
      <c r="D200" s="6"/>
      <c r="E200" s="301" t="s">
        <v>23</v>
      </c>
      <c r="F200" s="283" t="s">
        <v>24</v>
      </c>
      <c r="G200" s="6"/>
      <c r="H200" s="6"/>
      <c r="I200" s="6"/>
      <c r="J200" s="239" t="s">
        <v>25</v>
      </c>
      <c r="K200" s="144"/>
      <c r="L200" s="144"/>
      <c r="M200" s="145"/>
    </row>
    <row r="201" spans="2:13" ht="15">
      <c r="B201" s="50"/>
      <c r="C201" s="10"/>
      <c r="D201" s="348"/>
      <c r="E201" s="52" t="s">
        <v>26</v>
      </c>
      <c r="F201" s="53"/>
      <c r="G201" s="54"/>
      <c r="H201" s="54"/>
      <c r="I201" s="10"/>
      <c r="J201" s="241" t="s">
        <v>27</v>
      </c>
      <c r="K201" s="744"/>
      <c r="L201" s="150"/>
      <c r="M201" s="169"/>
    </row>
    <row r="202" spans="2:13" ht="15">
      <c r="B202" s="59" t="s">
        <v>28</v>
      </c>
      <c r="C202" s="60" t="s">
        <v>29</v>
      </c>
      <c r="D202" s="61" t="s">
        <v>30</v>
      </c>
      <c r="E202" s="62" t="s">
        <v>31</v>
      </c>
      <c r="F202" s="231" t="s">
        <v>32</v>
      </c>
      <c r="G202" s="231" t="s">
        <v>33</v>
      </c>
      <c r="H202" s="204" t="s">
        <v>34</v>
      </c>
      <c r="I202" s="287" t="s">
        <v>35</v>
      </c>
      <c r="J202" s="231" t="s">
        <v>36</v>
      </c>
      <c r="K202" s="287" t="s">
        <v>37</v>
      </c>
      <c r="L202" s="50" t="s">
        <v>38</v>
      </c>
      <c r="M202" s="745" t="s">
        <v>39</v>
      </c>
    </row>
    <row r="203" spans="2:13" ht="14.25">
      <c r="B203" s="229" t="s">
        <v>40</v>
      </c>
      <c r="C203" s="229" t="s">
        <v>40</v>
      </c>
      <c r="D203" s="230" t="s">
        <v>40</v>
      </c>
      <c r="E203" s="231" t="s">
        <v>41</v>
      </c>
      <c r="F203" s="229" t="s">
        <v>42</v>
      </c>
      <c r="G203" s="229" t="s">
        <v>42</v>
      </c>
      <c r="H203" s="229" t="s">
        <v>42</v>
      </c>
      <c r="I203" s="232" t="s">
        <v>42</v>
      </c>
      <c r="J203" s="229" t="s">
        <v>42</v>
      </c>
      <c r="K203" s="229" t="s">
        <v>42</v>
      </c>
      <c r="L203" s="230" t="s">
        <v>42</v>
      </c>
      <c r="M203" s="746" t="s">
        <v>42</v>
      </c>
    </row>
    <row r="204" spans="2:13" ht="12.75">
      <c r="B204" s="253">
        <v>7.944</v>
      </c>
      <c r="C204" s="286">
        <v>9.163</v>
      </c>
      <c r="D204" s="254">
        <v>6.576</v>
      </c>
      <c r="E204" s="369">
        <v>140.55</v>
      </c>
      <c r="F204" s="254">
        <v>0.229</v>
      </c>
      <c r="G204" s="286">
        <v>4.512</v>
      </c>
      <c r="H204" s="254">
        <v>12.277</v>
      </c>
      <c r="I204" s="286">
        <v>0.858</v>
      </c>
      <c r="J204" s="747">
        <v>145.65</v>
      </c>
      <c r="K204" s="254">
        <v>74.01</v>
      </c>
      <c r="L204" s="286">
        <v>19.056</v>
      </c>
      <c r="M204" s="747">
        <v>0.697</v>
      </c>
    </row>
    <row r="207" ht="15.75">
      <c r="B207" s="7" t="s">
        <v>43</v>
      </c>
    </row>
    <row r="208" ht="12.75">
      <c r="C208" t="s">
        <v>716</v>
      </c>
    </row>
    <row r="209" ht="12.75">
      <c r="B209" t="s">
        <v>717</v>
      </c>
    </row>
    <row r="210" ht="12.75">
      <c r="B210" t="s">
        <v>718</v>
      </c>
    </row>
    <row r="212" spans="2:13" ht="15.75">
      <c r="B212" s="7" t="s">
        <v>47</v>
      </c>
      <c r="M212" s="42"/>
    </row>
    <row r="213" spans="3:13" ht="15">
      <c r="C213" t="s">
        <v>732</v>
      </c>
      <c r="M213" s="348"/>
    </row>
    <row r="214" spans="2:13" ht="14.25">
      <c r="B214" s="72"/>
      <c r="C214" s="72" t="s">
        <v>719</v>
      </c>
      <c r="M214" s="617"/>
    </row>
    <row r="215" spans="2:13" ht="14.25">
      <c r="B215" t="s">
        <v>720</v>
      </c>
      <c r="H215" s="72"/>
      <c r="M215" s="287"/>
    </row>
    <row r="216" spans="2:10" ht="14.25">
      <c r="B216" t="s">
        <v>210</v>
      </c>
      <c r="E216" s="72"/>
      <c r="F216" s="72"/>
      <c r="G216" s="72"/>
      <c r="H216" s="72"/>
      <c r="J216" s="72"/>
    </row>
    <row r="217" spans="2:11" ht="14.25">
      <c r="B217" s="72"/>
      <c r="K217" s="72"/>
    </row>
    <row r="218" spans="2:7" ht="15">
      <c r="B218" s="74" t="s">
        <v>44</v>
      </c>
      <c r="C218" s="72"/>
      <c r="D218" s="72"/>
      <c r="E218" s="72"/>
      <c r="F218" s="72"/>
      <c r="G218" s="72"/>
    </row>
    <row r="219" spans="2:7" ht="14.25">
      <c r="B219" s="72" t="s">
        <v>721</v>
      </c>
      <c r="C219" s="72"/>
      <c r="D219" s="72"/>
      <c r="E219" s="72"/>
      <c r="F219" s="72"/>
      <c r="G219" s="72"/>
    </row>
    <row r="220" spans="3:4" ht="14.25">
      <c r="C220" s="72"/>
      <c r="D220" s="72" t="s">
        <v>722</v>
      </c>
    </row>
    <row r="221" spans="2:7" ht="14.25">
      <c r="B221" t="s">
        <v>723</v>
      </c>
      <c r="C221" s="72"/>
      <c r="D221" s="72"/>
      <c r="E221" s="72"/>
      <c r="F221" s="72"/>
      <c r="G221" s="72"/>
    </row>
    <row r="222" ht="14.25">
      <c r="B222" s="72" t="s">
        <v>724</v>
      </c>
    </row>
    <row r="223" ht="14.25">
      <c r="B223" s="72" t="s">
        <v>725</v>
      </c>
    </row>
    <row r="224" ht="14.25">
      <c r="B224" s="72" t="s">
        <v>726</v>
      </c>
    </row>
    <row r="226" spans="2:12" ht="15">
      <c r="B226" s="42" t="s">
        <v>319</v>
      </c>
      <c r="L226" t="s">
        <v>320</v>
      </c>
    </row>
    <row r="230" spans="2:4" ht="15">
      <c r="B230" s="394"/>
      <c r="C230" s="354"/>
      <c r="D230" s="2"/>
    </row>
    <row r="232" ht="15.75">
      <c r="E232" s="224"/>
    </row>
    <row r="264" ht="15">
      <c r="B264" s="42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O203"/>
  <sheetViews>
    <sheetView zoomScale="75" zoomScaleNormal="75" zoomScalePageLayoutView="0" workbookViewId="0" topLeftCell="A1">
      <selection activeCell="Q25" sqref="Q25"/>
    </sheetView>
  </sheetViews>
  <sheetFormatPr defaultColWidth="9.00390625" defaultRowHeight="12.75"/>
  <cols>
    <col min="1" max="1" width="1.25" style="0" customWidth="1"/>
    <col min="2" max="2" width="7.875" style="0" customWidth="1"/>
    <col min="3" max="3" width="7.125" style="0" customWidth="1"/>
    <col min="4" max="4" width="10.125" style="0" customWidth="1"/>
    <col min="5" max="5" width="7.25390625" style="0" customWidth="1"/>
    <col min="6" max="6" width="11.375" style="0" customWidth="1"/>
    <col min="7" max="7" width="8.25390625" style="0" customWidth="1"/>
    <col min="8" max="8" width="10.125" style="0" customWidth="1"/>
    <col min="9" max="9" width="8.125" style="0" customWidth="1"/>
    <col min="10" max="10" width="8.375" style="0" customWidth="1"/>
    <col min="11" max="11" width="7.00390625" style="0" customWidth="1"/>
    <col min="12" max="12" width="8.125" style="0" customWidth="1"/>
    <col min="13" max="13" width="7.25390625" style="0" customWidth="1"/>
    <col min="14" max="14" width="6.875" style="0" customWidth="1"/>
    <col min="15" max="15" width="8.25390625" style="0" customWidth="1"/>
    <col min="17" max="17" width="11.00390625" style="0" customWidth="1"/>
    <col min="19" max="19" width="10.75390625" style="0" customWidth="1"/>
    <col min="20" max="20" width="10.375" style="0" customWidth="1"/>
    <col min="21" max="21" width="12.875" style="0" customWidth="1"/>
  </cols>
  <sheetData>
    <row r="1" spans="14:67" ht="9.75" customHeight="1" thickBot="1"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5:67" ht="15.75">
      <c r="E2" s="2" t="s">
        <v>0</v>
      </c>
      <c r="L2" s="394" t="s">
        <v>276</v>
      </c>
      <c r="M2" s="356">
        <v>20</v>
      </c>
      <c r="N2" s="3"/>
      <c r="O2" s="311" t="s">
        <v>2</v>
      </c>
      <c r="P2" s="312"/>
      <c r="Q2" s="313"/>
      <c r="R2" s="327" t="s">
        <v>311</v>
      </c>
      <c r="S2" s="315"/>
      <c r="T2" s="314"/>
      <c r="U2" s="316"/>
      <c r="V2" s="317" t="s">
        <v>308</v>
      </c>
      <c r="W2" s="318"/>
      <c r="X2" s="319" t="s">
        <v>1</v>
      </c>
      <c r="Y2" s="3"/>
      <c r="Z2" s="3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2:67" ht="16.5" thickBot="1">
      <c r="B3" s="3" t="s">
        <v>3</v>
      </c>
      <c r="C3" s="3"/>
      <c r="D3" s="3"/>
      <c r="F3" s="7" t="s">
        <v>827</v>
      </c>
      <c r="G3" s="8"/>
      <c r="H3" s="8"/>
      <c r="I3" s="3"/>
      <c r="J3" s="3"/>
      <c r="K3" s="3"/>
      <c r="L3" s="3"/>
      <c r="M3" s="3"/>
      <c r="N3" s="8"/>
      <c r="O3" s="359" t="s">
        <v>4</v>
      </c>
      <c r="P3" s="360" t="s">
        <v>312</v>
      </c>
      <c r="Q3" s="85"/>
      <c r="R3" s="3"/>
      <c r="S3" s="3"/>
      <c r="T3" s="8"/>
      <c r="U3" s="3"/>
      <c r="V3" s="361" t="s">
        <v>271</v>
      </c>
      <c r="W3" s="362" t="s">
        <v>272</v>
      </c>
      <c r="X3" s="363" t="s">
        <v>310</v>
      </c>
      <c r="Y3" s="3"/>
      <c r="Z3" s="3"/>
      <c r="AA3" s="11"/>
      <c r="AB3" s="11"/>
      <c r="AC3" s="11"/>
      <c r="AD3" s="4"/>
      <c r="AE3" s="4"/>
      <c r="AF3" s="4"/>
      <c r="AG3" s="4"/>
      <c r="AH3" s="4"/>
      <c r="AI3" s="4"/>
      <c r="AJ3" s="4"/>
      <c r="AK3" s="11"/>
      <c r="AL3" s="11"/>
      <c r="AM3" s="11"/>
      <c r="AN3" s="11"/>
      <c r="AO3" s="4"/>
      <c r="AP3" s="4"/>
      <c r="AQ3" s="4"/>
      <c r="AR3" s="4"/>
      <c r="AS3" s="4"/>
      <c r="AT3" s="4"/>
      <c r="AU3" s="11"/>
      <c r="AV3" s="11"/>
      <c r="AW3" s="11"/>
      <c r="AX3" s="11"/>
      <c r="AY3" s="4"/>
      <c r="AZ3" s="4"/>
      <c r="BA3" s="4"/>
      <c r="BB3" s="4"/>
      <c r="BC3" s="4"/>
      <c r="BD3" s="4"/>
      <c r="BE3" s="4"/>
      <c r="BF3" s="11"/>
      <c r="BG3" s="11"/>
      <c r="BH3" s="11"/>
      <c r="BI3" s="11"/>
      <c r="BJ3" s="4"/>
      <c r="BK3" s="4"/>
      <c r="BL3" s="4"/>
      <c r="BM3" s="4"/>
      <c r="BN3" s="4"/>
      <c r="BO3" s="4"/>
    </row>
    <row r="4" spans="2:67" ht="15.75">
      <c r="B4" s="3" t="s">
        <v>5</v>
      </c>
      <c r="C4" s="3"/>
      <c r="D4" s="3"/>
      <c r="F4" t="s">
        <v>159</v>
      </c>
      <c r="G4" s="3"/>
      <c r="H4" s="3"/>
      <c r="I4" s="3"/>
      <c r="J4" s="3"/>
      <c r="K4" s="3"/>
      <c r="L4" s="3"/>
      <c r="M4" s="3"/>
      <c r="N4" s="3"/>
      <c r="O4" s="758"/>
      <c r="P4" s="759"/>
      <c r="Q4" s="759"/>
      <c r="R4" s="434" t="s">
        <v>155</v>
      </c>
      <c r="S4" s="759"/>
      <c r="T4" s="759"/>
      <c r="U4" s="759"/>
      <c r="V4" s="760"/>
      <c r="W4" s="329"/>
      <c r="X4" s="416"/>
      <c r="Y4" s="3"/>
      <c r="Z4" s="3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2:67" ht="15.75" thickBot="1"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61">
        <v>294</v>
      </c>
      <c r="P5" s="762" t="s">
        <v>881</v>
      </c>
      <c r="Q5" s="763"/>
      <c r="R5" s="386"/>
      <c r="S5" s="763"/>
      <c r="T5" s="763"/>
      <c r="U5" s="763"/>
      <c r="V5" s="587" t="s">
        <v>355</v>
      </c>
      <c r="W5" s="588">
        <v>120</v>
      </c>
      <c r="X5" s="428">
        <v>20</v>
      </c>
      <c r="Y5" s="3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2:67" ht="15">
      <c r="B6" s="3"/>
      <c r="C6" s="3" t="s">
        <v>8</v>
      </c>
      <c r="E6" s="3"/>
      <c r="F6" s="3"/>
      <c r="G6" s="3"/>
      <c r="H6" s="3"/>
      <c r="I6" s="3"/>
      <c r="J6" s="3"/>
      <c r="K6" s="3"/>
      <c r="L6" s="3"/>
      <c r="M6" s="3"/>
      <c r="N6" s="3"/>
      <c r="O6" s="129"/>
      <c r="P6" s="266"/>
      <c r="Q6" s="3"/>
      <c r="R6" s="3"/>
      <c r="S6" s="3"/>
      <c r="T6" s="17"/>
      <c r="U6" s="17"/>
      <c r="V6" s="129"/>
      <c r="W6" s="129"/>
      <c r="X6" s="51"/>
      <c r="Y6" s="3"/>
      <c r="Z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2:67" ht="15.75">
      <c r="B7" s="3"/>
      <c r="C7" s="3"/>
      <c r="D7" s="18" t="s">
        <v>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92"/>
      <c r="S7" s="18"/>
      <c r="T7" s="3"/>
      <c r="U7" s="3"/>
      <c r="V7" s="3"/>
      <c r="W7" s="3"/>
      <c r="X7" s="3"/>
      <c r="Y7" s="3"/>
      <c r="Z7" s="3"/>
      <c r="AA7" s="4"/>
      <c r="AB7" s="4"/>
      <c r="AC7" s="4"/>
      <c r="AD7" s="4"/>
      <c r="AE7" s="4"/>
      <c r="AF7" s="4"/>
      <c r="AG7" s="4"/>
      <c r="AH7" s="4"/>
      <c r="AI7" s="4"/>
      <c r="AJ7" s="19"/>
      <c r="AK7" s="4"/>
      <c r="AL7" s="4"/>
      <c r="AM7" s="4"/>
      <c r="AN7" s="4"/>
      <c r="AO7" s="4"/>
      <c r="AP7" s="4"/>
      <c r="AQ7" s="4"/>
      <c r="AR7" s="4"/>
      <c r="AS7" s="4"/>
      <c r="AT7" s="19"/>
      <c r="AU7" s="4"/>
      <c r="AV7" s="4"/>
      <c r="AW7" s="4"/>
      <c r="AX7" s="4"/>
      <c r="AY7" s="4"/>
      <c r="AZ7" s="4"/>
      <c r="BA7" s="4"/>
      <c r="BB7" s="4"/>
      <c r="BC7" s="4"/>
      <c r="BD7" s="4"/>
      <c r="BE7" s="19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2:67" ht="15.75">
      <c r="B8" s="143"/>
      <c r="C8" s="144"/>
      <c r="D8" s="144"/>
      <c r="E8" s="193"/>
      <c r="F8" s="190"/>
      <c r="G8" s="190" t="s">
        <v>10</v>
      </c>
      <c r="H8" s="190"/>
      <c r="I8" s="190"/>
      <c r="J8" s="190"/>
      <c r="K8" s="190"/>
      <c r="L8" s="190"/>
      <c r="M8" s="191"/>
      <c r="N8" s="3"/>
      <c r="O8" s="3"/>
      <c r="P8" s="3"/>
      <c r="Q8" s="3"/>
      <c r="R8" s="92"/>
      <c r="S8" s="3"/>
      <c r="T8" s="3"/>
      <c r="U8" s="3"/>
      <c r="V8" s="3"/>
      <c r="W8" s="3"/>
      <c r="X8" s="3"/>
      <c r="Y8" s="3"/>
      <c r="Z8" s="3"/>
      <c r="AA8" s="4"/>
      <c r="AB8" s="4"/>
      <c r="AC8" s="4"/>
      <c r="AD8" s="4"/>
      <c r="AE8" s="4"/>
      <c r="AF8" s="4"/>
      <c r="AG8" s="22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2:67" ht="15">
      <c r="B9" s="146" t="s">
        <v>11</v>
      </c>
      <c r="C9" s="17"/>
      <c r="D9" s="17"/>
      <c r="E9" s="24"/>
      <c r="F9" s="13"/>
      <c r="G9" s="13" t="s">
        <v>12</v>
      </c>
      <c r="H9" s="13"/>
      <c r="I9" s="13"/>
      <c r="J9" s="25"/>
      <c r="K9" s="13" t="s">
        <v>13</v>
      </c>
      <c r="L9" s="13"/>
      <c r="M9" s="21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22"/>
      <c r="AB9" s="22"/>
      <c r="AC9" s="22"/>
      <c r="AD9" s="22"/>
      <c r="AE9" s="22"/>
      <c r="AF9" s="22"/>
      <c r="AG9" s="22"/>
      <c r="AH9" s="4"/>
      <c r="AI9" s="22"/>
      <c r="AJ9" s="22"/>
      <c r="AK9" s="22"/>
      <c r="AL9" s="22"/>
      <c r="AM9" s="22"/>
      <c r="AN9" s="22"/>
      <c r="AO9" s="22"/>
      <c r="AP9" s="4"/>
      <c r="AQ9" s="4"/>
      <c r="AR9" s="4"/>
      <c r="AS9" s="22"/>
      <c r="AT9" s="22"/>
      <c r="AU9" s="22"/>
      <c r="AV9" s="22"/>
      <c r="AW9" s="22"/>
      <c r="AX9" s="22"/>
      <c r="AY9" s="22"/>
      <c r="AZ9" s="22"/>
      <c r="BA9" s="22"/>
      <c r="BB9" s="4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4"/>
      <c r="BN9" s="4"/>
      <c r="BO9" s="4"/>
    </row>
    <row r="10" spans="2:67" ht="15">
      <c r="B10" s="146"/>
      <c r="C10" s="17"/>
      <c r="D10" s="17"/>
      <c r="E10" s="24"/>
      <c r="F10" s="17" t="s">
        <v>14</v>
      </c>
      <c r="G10" s="537"/>
      <c r="H10" s="17" t="s">
        <v>15</v>
      </c>
      <c r="I10" s="17"/>
      <c r="J10" s="23" t="s">
        <v>16</v>
      </c>
      <c r="K10" s="17"/>
      <c r="L10" s="32" t="s">
        <v>17</v>
      </c>
      <c r="M10" s="19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22"/>
      <c r="AB10" s="22"/>
      <c r="AC10" s="22"/>
      <c r="AD10" s="22"/>
      <c r="AE10" s="22"/>
      <c r="AF10" s="22"/>
      <c r="AG10" s="22"/>
      <c r="AH10" s="4"/>
      <c r="AI10" s="22"/>
      <c r="AJ10" s="22"/>
      <c r="AK10" s="22"/>
      <c r="AL10" s="22"/>
      <c r="AM10" s="22"/>
      <c r="AN10" s="22"/>
      <c r="AO10" s="22"/>
      <c r="AP10" s="4"/>
      <c r="AQ10" s="4"/>
      <c r="AR10" s="4"/>
      <c r="AS10" s="22"/>
      <c r="AT10" s="22"/>
      <c r="AU10" s="22"/>
      <c r="AV10" s="22"/>
      <c r="AW10" s="22"/>
      <c r="AX10" s="22"/>
      <c r="AY10" s="22"/>
      <c r="AZ10" s="22"/>
      <c r="BA10" s="22"/>
      <c r="BB10" s="4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4"/>
      <c r="BN10" s="4"/>
      <c r="BO10" s="4"/>
    </row>
    <row r="11" spans="2:67" ht="15">
      <c r="B11" s="164" t="s">
        <v>776</v>
      </c>
      <c r="C11" s="165"/>
      <c r="D11" s="165"/>
      <c r="E11" s="193" t="s">
        <v>111</v>
      </c>
      <c r="F11" s="206">
        <v>169.4</v>
      </c>
      <c r="G11" s="207"/>
      <c r="H11" s="165">
        <v>81.4</v>
      </c>
      <c r="I11" s="165"/>
      <c r="J11" s="206">
        <v>16.94</v>
      </c>
      <c r="K11" s="207"/>
      <c r="L11" s="206">
        <v>8.14</v>
      </c>
      <c r="M11" s="16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22"/>
      <c r="AB11" s="22"/>
      <c r="AC11" s="22"/>
      <c r="AD11" s="22"/>
      <c r="AE11" s="22"/>
      <c r="AF11" s="22"/>
      <c r="AG11" s="22"/>
      <c r="AH11" s="4"/>
      <c r="AI11" s="22"/>
      <c r="AJ11" s="22"/>
      <c r="AK11" s="22"/>
      <c r="AL11" s="22"/>
      <c r="AM11" s="22"/>
      <c r="AN11" s="22"/>
      <c r="AO11" s="22"/>
      <c r="AP11" s="4"/>
      <c r="AQ11" s="4"/>
      <c r="AR11" s="4"/>
      <c r="AS11" s="22"/>
      <c r="AT11" s="22"/>
      <c r="AU11" s="22"/>
      <c r="AV11" s="22"/>
      <c r="AW11" s="22"/>
      <c r="AX11" s="22"/>
      <c r="AY11" s="22"/>
      <c r="AZ11" s="22"/>
      <c r="BA11" s="22"/>
      <c r="BB11" s="4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4"/>
      <c r="BN11" s="4"/>
      <c r="BO11" s="4"/>
    </row>
    <row r="12" spans="2:67" ht="15">
      <c r="B12" s="146" t="s">
        <v>779</v>
      </c>
      <c r="F12" s="146">
        <v>145.2</v>
      </c>
      <c r="G12" s="42"/>
      <c r="H12" s="146">
        <v>81.4</v>
      </c>
      <c r="I12" s="42"/>
      <c r="J12" s="162">
        <v>14.52</v>
      </c>
      <c r="L12" s="23">
        <v>8.14</v>
      </c>
      <c r="M12" s="147"/>
      <c r="N12" s="3"/>
      <c r="O12" s="3"/>
      <c r="P12" s="3"/>
      <c r="Q12" s="3"/>
      <c r="R12" s="3"/>
      <c r="S12" s="3"/>
      <c r="T12" s="3"/>
      <c r="U12" s="3"/>
      <c r="V12" s="3"/>
      <c r="W12" s="3"/>
      <c r="X12" s="17"/>
      <c r="Y12" s="17"/>
      <c r="Z12" s="17"/>
      <c r="AA12" s="22"/>
      <c r="AB12" s="22"/>
      <c r="AC12" s="22"/>
      <c r="AD12" s="22"/>
      <c r="AE12" s="22"/>
      <c r="AF12" s="22"/>
      <c r="AG12" s="22"/>
      <c r="AH12" s="4"/>
      <c r="AI12" s="22"/>
      <c r="AJ12" s="22"/>
      <c r="AK12" s="36"/>
      <c r="AL12" s="22"/>
      <c r="AM12" s="22"/>
      <c r="AN12" s="22"/>
      <c r="AO12" s="37"/>
      <c r="AP12" s="4"/>
      <c r="AQ12" s="4"/>
      <c r="AR12" s="4"/>
      <c r="AS12" s="22"/>
      <c r="AT12" s="22"/>
      <c r="AU12" s="22"/>
      <c r="AV12" s="22"/>
      <c r="AW12" s="22"/>
      <c r="AX12" s="22"/>
      <c r="AY12" s="22"/>
      <c r="AZ12" s="22"/>
      <c r="BA12" s="22"/>
      <c r="BB12" s="4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4"/>
      <c r="BN12" s="4"/>
      <c r="BO12" s="4"/>
    </row>
    <row r="13" spans="2:67" ht="15">
      <c r="B13" s="268" t="s">
        <v>422</v>
      </c>
      <c r="F13" s="146">
        <v>91.4</v>
      </c>
      <c r="G13" s="42"/>
      <c r="H13" s="146">
        <v>81.4</v>
      </c>
      <c r="I13" s="42"/>
      <c r="J13" s="162">
        <v>9.14</v>
      </c>
      <c r="L13" s="23">
        <v>8.14</v>
      </c>
      <c r="M13" s="147"/>
      <c r="N13" s="3"/>
      <c r="O13" s="3"/>
      <c r="P13" s="3"/>
      <c r="Q13" s="3"/>
      <c r="R13" s="3"/>
      <c r="S13" s="3"/>
      <c r="T13" s="3"/>
      <c r="U13" s="3"/>
      <c r="V13" s="3"/>
      <c r="W13" s="3"/>
      <c r="X13" s="17"/>
      <c r="Y13" s="17"/>
      <c r="Z13" s="17"/>
      <c r="AA13" s="22"/>
      <c r="AB13" s="22"/>
      <c r="AC13" s="22"/>
      <c r="AD13" s="22"/>
      <c r="AE13" s="22"/>
      <c r="AF13" s="22"/>
      <c r="AG13" s="22"/>
      <c r="AH13" s="4"/>
      <c r="AI13" s="22"/>
      <c r="AJ13" s="22"/>
      <c r="AK13" s="22"/>
      <c r="AL13" s="22"/>
      <c r="AM13" s="22"/>
      <c r="AN13" s="22"/>
      <c r="AO13" s="22"/>
      <c r="AP13" s="4"/>
      <c r="AQ13" s="4"/>
      <c r="AR13" s="4"/>
      <c r="AS13" s="22"/>
      <c r="AT13" s="22"/>
      <c r="AU13" s="22"/>
      <c r="AV13" s="22"/>
      <c r="AW13" s="22"/>
      <c r="AX13" s="22"/>
      <c r="AY13" s="22"/>
      <c r="AZ13" s="22"/>
      <c r="BA13" s="22"/>
      <c r="BB13" s="4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4"/>
      <c r="BN13" s="4"/>
      <c r="BO13" s="4"/>
    </row>
    <row r="14" spans="2:67" ht="15">
      <c r="B14" s="168" t="s">
        <v>160</v>
      </c>
      <c r="C14" s="3"/>
      <c r="D14" s="3"/>
      <c r="E14" s="24"/>
      <c r="F14" s="23">
        <v>19.8</v>
      </c>
      <c r="G14" s="24"/>
      <c r="H14" s="23">
        <v>19.8</v>
      </c>
      <c r="I14" s="3"/>
      <c r="J14" s="38">
        <v>1.98</v>
      </c>
      <c r="K14" s="24"/>
      <c r="L14" s="23">
        <v>1.98</v>
      </c>
      <c r="M14" s="1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2"/>
      <c r="AB14" s="22"/>
      <c r="AC14" s="22"/>
      <c r="AD14" s="22"/>
      <c r="AE14" s="22"/>
      <c r="AF14" s="22"/>
      <c r="AG14" s="22"/>
      <c r="AH14" s="4"/>
      <c r="AI14" s="4"/>
      <c r="AJ14" s="4"/>
      <c r="AK14" s="22"/>
      <c r="AL14" s="22"/>
      <c r="AM14" s="22"/>
      <c r="AN14" s="22"/>
      <c r="AO14" s="22"/>
      <c r="AP14" s="4"/>
      <c r="AQ14" s="4"/>
      <c r="AR14" s="4"/>
      <c r="AS14" s="4"/>
      <c r="AT14" s="4"/>
      <c r="AU14" s="22"/>
      <c r="AV14" s="22"/>
      <c r="AW14" s="22"/>
      <c r="AX14" s="22"/>
      <c r="AY14" s="22"/>
      <c r="AZ14" s="22"/>
      <c r="BA14" s="22"/>
      <c r="BB14" s="4"/>
      <c r="BC14" s="22"/>
      <c r="BD14" s="4"/>
      <c r="BE14" s="4"/>
      <c r="BF14" s="22"/>
      <c r="BG14" s="22"/>
      <c r="BH14" s="22"/>
      <c r="BI14" s="22"/>
      <c r="BJ14" s="22"/>
      <c r="BK14" s="22"/>
      <c r="BL14" s="22"/>
      <c r="BM14" s="4"/>
      <c r="BN14" s="4"/>
      <c r="BO14" s="4"/>
    </row>
    <row r="15" spans="2:67" ht="15.75">
      <c r="B15" s="146" t="s">
        <v>815</v>
      </c>
      <c r="C15" s="3"/>
      <c r="D15" s="3"/>
      <c r="E15" s="24"/>
      <c r="F15" s="23">
        <v>24.1</v>
      </c>
      <c r="G15" s="24"/>
      <c r="H15" s="23">
        <v>24.1</v>
      </c>
      <c r="I15" s="3"/>
      <c r="J15" s="38">
        <v>2.41</v>
      </c>
      <c r="K15" s="24"/>
      <c r="L15" s="23">
        <v>2.41</v>
      </c>
      <c r="M15" s="167"/>
      <c r="N15" s="3"/>
      <c r="O15" s="3"/>
      <c r="P15" s="3"/>
      <c r="Q15" s="3"/>
      <c r="R15" s="3"/>
      <c r="S15" s="3"/>
      <c r="T15" s="3"/>
      <c r="U15" s="3"/>
      <c r="V15" s="3"/>
      <c r="W15" s="3"/>
      <c r="X15" s="17"/>
      <c r="Y15" s="17"/>
      <c r="Z15" s="39"/>
      <c r="AA15" s="22"/>
      <c r="AB15" s="22"/>
      <c r="AC15" s="22"/>
      <c r="AD15" s="22"/>
      <c r="AE15" s="22"/>
      <c r="AF15" s="22"/>
      <c r="AG15" s="22"/>
      <c r="AH15" s="4"/>
      <c r="AI15" s="22"/>
      <c r="AJ15" s="22"/>
      <c r="AK15" s="40"/>
      <c r="AL15" s="22"/>
      <c r="AM15" s="22"/>
      <c r="AN15" s="22"/>
      <c r="AO15" s="22"/>
      <c r="AP15" s="4"/>
      <c r="AQ15" s="4"/>
      <c r="AR15" s="4"/>
      <c r="AS15" s="22"/>
      <c r="AT15" s="22"/>
      <c r="AU15" s="41"/>
      <c r="AV15" s="4"/>
      <c r="AW15" s="4"/>
      <c r="AX15" s="4"/>
      <c r="AY15" s="4"/>
      <c r="AZ15" s="4"/>
      <c r="BA15" s="4"/>
      <c r="BB15" s="4"/>
      <c r="BC15" s="22"/>
      <c r="BD15" s="22"/>
      <c r="BE15" s="22"/>
      <c r="BF15" s="41"/>
      <c r="BG15" s="4"/>
      <c r="BH15" s="4"/>
      <c r="BI15" s="4"/>
      <c r="BJ15" s="4"/>
      <c r="BK15" s="4"/>
      <c r="BL15" s="4"/>
      <c r="BM15" s="4"/>
      <c r="BN15" s="4"/>
      <c r="BO15" s="4"/>
    </row>
    <row r="16" spans="2:67" ht="15">
      <c r="B16" s="146" t="s">
        <v>18</v>
      </c>
      <c r="C16" s="3"/>
      <c r="D16" s="3"/>
      <c r="E16" s="24"/>
      <c r="F16" s="23">
        <v>4.4</v>
      </c>
      <c r="G16" s="24"/>
      <c r="H16" s="23">
        <v>4.4</v>
      </c>
      <c r="I16" s="3"/>
      <c r="J16" s="38">
        <v>0.44</v>
      </c>
      <c r="K16" s="24"/>
      <c r="L16" s="23">
        <v>0.44</v>
      </c>
      <c r="M16" s="167"/>
      <c r="N16" s="3"/>
      <c r="O16" s="3"/>
      <c r="P16" s="3"/>
      <c r="Q16" s="3"/>
      <c r="R16" s="3"/>
      <c r="S16" s="3"/>
      <c r="T16" s="3"/>
      <c r="U16" s="3"/>
      <c r="V16" s="3"/>
      <c r="W16" s="3"/>
      <c r="X16" s="17"/>
      <c r="Y16" s="17"/>
      <c r="Z16" s="17"/>
      <c r="AA16" s="22"/>
      <c r="AB16" s="22"/>
      <c r="AC16" s="22"/>
      <c r="AD16" s="22"/>
      <c r="AE16" s="22"/>
      <c r="AF16" s="22"/>
      <c r="AG16" s="22"/>
      <c r="AH16" s="4"/>
      <c r="AI16" s="22"/>
      <c r="AJ16" s="22"/>
      <c r="AK16" s="40"/>
      <c r="AL16" s="22"/>
      <c r="AM16" s="22"/>
      <c r="AN16" s="22"/>
      <c r="AO16" s="22"/>
      <c r="AP16" s="4"/>
      <c r="AQ16" s="4"/>
      <c r="AR16" s="4"/>
      <c r="AS16" s="22"/>
      <c r="AT16" s="22"/>
      <c r="AU16" s="4"/>
      <c r="AV16" s="4"/>
      <c r="AW16" s="4"/>
      <c r="AX16" s="4"/>
      <c r="AY16" s="4"/>
      <c r="AZ16" s="4"/>
      <c r="BA16" s="4"/>
      <c r="BB16" s="4"/>
      <c r="BC16" s="22"/>
      <c r="BD16" s="22"/>
      <c r="BE16" s="22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2:67" ht="15">
      <c r="B17" s="146" t="s">
        <v>828</v>
      </c>
      <c r="C17" s="3"/>
      <c r="D17" s="3"/>
      <c r="E17" s="24"/>
      <c r="F17" s="23">
        <v>0.8</v>
      </c>
      <c r="G17" s="24"/>
      <c r="H17" s="23">
        <v>0.8</v>
      </c>
      <c r="I17" s="3"/>
      <c r="J17" s="38">
        <v>0.08</v>
      </c>
      <c r="K17" s="24"/>
      <c r="L17" s="23">
        <v>0.08</v>
      </c>
      <c r="M17" s="167"/>
      <c r="U17" s="3"/>
      <c r="V17" s="3"/>
      <c r="W17" s="3"/>
      <c r="X17" s="17"/>
      <c r="Y17" s="17"/>
      <c r="Z17" s="17"/>
      <c r="AA17" s="22"/>
      <c r="AB17" s="22"/>
      <c r="AC17" s="22"/>
      <c r="AD17" s="22"/>
      <c r="AE17" s="22"/>
      <c r="AF17" s="22"/>
      <c r="AG17" s="22"/>
      <c r="AH17" s="4"/>
      <c r="AI17" s="22"/>
      <c r="AJ17" s="22"/>
      <c r="AK17" s="22"/>
      <c r="AL17" s="22"/>
      <c r="AM17" s="22"/>
      <c r="AN17" s="22"/>
      <c r="AO17" s="22"/>
      <c r="AP17" s="4"/>
      <c r="AQ17" s="4"/>
      <c r="AR17" s="4"/>
      <c r="AS17" s="22"/>
      <c r="AT17" s="22"/>
      <c r="AU17" s="4"/>
      <c r="AV17" s="4"/>
      <c r="AW17" s="4"/>
      <c r="AX17" s="4"/>
      <c r="AY17" s="4"/>
      <c r="AZ17" s="4"/>
      <c r="BA17" s="4"/>
      <c r="BB17" s="4"/>
      <c r="BC17" s="22"/>
      <c r="BD17" s="22"/>
      <c r="BE17" s="22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2:67" ht="15">
      <c r="B18" s="146" t="s">
        <v>645</v>
      </c>
      <c r="C18" s="3"/>
      <c r="D18" s="3"/>
      <c r="E18" s="24"/>
      <c r="F18" s="23" t="s">
        <v>733</v>
      </c>
      <c r="G18" s="24"/>
      <c r="H18" s="23">
        <v>4.5</v>
      </c>
      <c r="I18" s="3"/>
      <c r="J18" s="38" t="s">
        <v>734</v>
      </c>
      <c r="K18" s="24"/>
      <c r="L18" s="23">
        <v>0.45</v>
      </c>
      <c r="M18" s="167"/>
      <c r="N18" s="3"/>
      <c r="AB18" s="22"/>
      <c r="AC18" s="22"/>
      <c r="AD18" s="22"/>
      <c r="AE18" s="4"/>
      <c r="AF18" s="4"/>
      <c r="AG18" s="22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2"/>
      <c r="AT18" s="22"/>
      <c r="AU18" s="4"/>
      <c r="AV18" s="4"/>
      <c r="AW18" s="4"/>
      <c r="AX18" s="4"/>
      <c r="AY18" s="4"/>
      <c r="AZ18" s="4"/>
      <c r="BA18" s="4"/>
      <c r="BB18" s="4"/>
      <c r="BC18" s="22"/>
      <c r="BD18" s="22"/>
      <c r="BE18" s="22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2:67" ht="15.75">
      <c r="B19" s="168" t="s">
        <v>86</v>
      </c>
      <c r="C19" s="3"/>
      <c r="D19" s="3"/>
      <c r="E19" s="24"/>
      <c r="F19" s="38">
        <v>11</v>
      </c>
      <c r="G19" s="24"/>
      <c r="H19" s="38">
        <v>11</v>
      </c>
      <c r="I19" s="3"/>
      <c r="J19" s="38">
        <v>1.1</v>
      </c>
      <c r="K19" s="24"/>
      <c r="L19" s="23">
        <v>1.1</v>
      </c>
      <c r="M19" s="167"/>
      <c r="N19" s="3"/>
      <c r="AB19" s="45"/>
      <c r="AC19" s="4"/>
      <c r="AD19" s="4"/>
      <c r="AE19" s="4"/>
      <c r="AF19" s="4"/>
      <c r="AG19" s="22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1"/>
      <c r="AT19" s="11"/>
      <c r="AU19" s="46"/>
      <c r="AV19" s="46"/>
      <c r="AW19" s="46"/>
      <c r="AX19" s="4"/>
      <c r="AY19" s="4"/>
      <c r="AZ19" s="4"/>
      <c r="BA19" s="46"/>
      <c r="BB19" s="4"/>
      <c r="BC19" s="11"/>
      <c r="BD19" s="11"/>
      <c r="BE19" s="11"/>
      <c r="BF19" s="46"/>
      <c r="BG19" s="46"/>
      <c r="BH19" s="46"/>
      <c r="BI19" s="4"/>
      <c r="BJ19" s="4"/>
      <c r="BK19" s="4"/>
      <c r="BL19" s="46"/>
      <c r="BM19" s="4"/>
      <c r="BN19" s="4"/>
      <c r="BO19" s="4"/>
    </row>
    <row r="20" spans="2:67" ht="15">
      <c r="B20" s="200" t="s">
        <v>161</v>
      </c>
      <c r="C20" s="114"/>
      <c r="D20" s="114"/>
      <c r="E20" s="115"/>
      <c r="F20" s="113"/>
      <c r="G20" s="115"/>
      <c r="H20" s="113">
        <v>143</v>
      </c>
      <c r="I20" s="3"/>
      <c r="J20" s="38"/>
      <c r="K20" s="24"/>
      <c r="L20" s="23">
        <v>14.3</v>
      </c>
      <c r="M20" s="147"/>
      <c r="N20" s="3"/>
      <c r="AB20" s="45"/>
      <c r="AC20" s="4"/>
      <c r="AD20" s="4"/>
      <c r="AE20" s="44"/>
      <c r="AF20" s="44"/>
      <c r="AG20" s="22"/>
      <c r="AH20" s="4"/>
      <c r="AI20" s="22"/>
      <c r="AJ20" s="22"/>
      <c r="AK20" s="22"/>
      <c r="AL20" s="22"/>
      <c r="AM20" s="22"/>
      <c r="AN20" s="22"/>
      <c r="AO20" s="22"/>
      <c r="AP20" s="4"/>
      <c r="AQ20" s="4"/>
      <c r="AR20" s="4"/>
      <c r="AS20" s="22"/>
      <c r="AT20" s="22"/>
      <c r="AU20" s="4"/>
      <c r="AV20" s="4"/>
      <c r="AW20" s="4"/>
      <c r="AX20" s="4"/>
      <c r="AY20" s="4"/>
      <c r="AZ20" s="4"/>
      <c r="BA20" s="4"/>
      <c r="BB20" s="4"/>
      <c r="BC20" s="22"/>
      <c r="BD20" s="22"/>
      <c r="BE20" s="22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2:67" ht="15">
      <c r="B21" s="146" t="s">
        <v>70</v>
      </c>
      <c r="C21" s="3"/>
      <c r="D21" s="3"/>
      <c r="E21" s="24"/>
      <c r="F21" s="23">
        <v>6.6</v>
      </c>
      <c r="G21" s="24"/>
      <c r="H21" s="23">
        <v>6.6</v>
      </c>
      <c r="I21" s="3"/>
      <c r="J21" s="38">
        <v>0.66</v>
      </c>
      <c r="K21" s="24"/>
      <c r="L21" s="23">
        <v>0.66</v>
      </c>
      <c r="M21" s="167"/>
      <c r="AB21" s="44"/>
      <c r="AC21" s="44"/>
      <c r="AD21" s="22"/>
      <c r="AE21" s="58"/>
      <c r="AF21" s="58"/>
      <c r="AG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22"/>
      <c r="AT21" s="22"/>
      <c r="AU21" s="22"/>
      <c r="AV21" s="22"/>
      <c r="AW21" s="22"/>
      <c r="AX21" s="22"/>
      <c r="AY21" s="22"/>
      <c r="AZ21" s="22"/>
      <c r="BA21" s="22"/>
      <c r="BB21" s="4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4"/>
      <c r="BN21" s="4"/>
      <c r="BO21" s="4"/>
    </row>
    <row r="22" spans="2:67" ht="15">
      <c r="B22" s="506" t="s">
        <v>162</v>
      </c>
      <c r="C22" s="469"/>
      <c r="D22" s="469"/>
      <c r="E22" s="541"/>
      <c r="F22" s="468"/>
      <c r="G22" s="541"/>
      <c r="H22" s="468"/>
      <c r="I22" s="469">
        <v>110</v>
      </c>
      <c r="J22" s="542"/>
      <c r="K22" s="541"/>
      <c r="L22" s="475"/>
      <c r="M22" s="535">
        <v>11</v>
      </c>
      <c r="AB22" s="67"/>
      <c r="AC22" s="67"/>
      <c r="AD22" s="22"/>
      <c r="AE22" s="58"/>
      <c r="AF22" s="58"/>
      <c r="AG22" s="22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2:67" ht="15">
      <c r="B23" s="146" t="s">
        <v>79</v>
      </c>
      <c r="C23" s="17" t="s">
        <v>115</v>
      </c>
      <c r="D23" s="3"/>
      <c r="E23" s="3"/>
      <c r="F23" s="146">
        <v>0.4</v>
      </c>
      <c r="G23" s="147"/>
      <c r="H23" s="93">
        <v>0.4</v>
      </c>
      <c r="I23" s="17"/>
      <c r="J23" s="146">
        <v>0.04</v>
      </c>
      <c r="K23" s="3"/>
      <c r="L23" s="203">
        <v>0.04</v>
      </c>
      <c r="M23" s="145"/>
      <c r="N23" s="17"/>
      <c r="AB23" s="58"/>
      <c r="AC23" s="58"/>
      <c r="AD23" s="22"/>
      <c r="AE23" s="58"/>
      <c r="AF23" s="58"/>
      <c r="AG23" s="4"/>
      <c r="AH23" s="4"/>
      <c r="AI23" s="4"/>
      <c r="AJ23" s="4"/>
      <c r="AK23" s="4"/>
      <c r="AL23" s="4"/>
      <c r="AM23" s="22"/>
      <c r="AN23" s="71"/>
      <c r="AO23" s="7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2:67" ht="15">
      <c r="B24" s="146"/>
      <c r="C24" t="s">
        <v>791</v>
      </c>
      <c r="D24" s="3"/>
      <c r="E24" s="3"/>
      <c r="F24" s="146">
        <v>13.15</v>
      </c>
      <c r="G24" s="147"/>
      <c r="H24" s="93">
        <v>13.15</v>
      </c>
      <c r="I24" s="17"/>
      <c r="J24" s="146">
        <v>1.315</v>
      </c>
      <c r="K24" s="3"/>
      <c r="L24" s="189">
        <v>1.315</v>
      </c>
      <c r="M24" s="147"/>
      <c r="N24" s="3"/>
      <c r="AB24" s="67"/>
      <c r="AC24" s="67"/>
      <c r="AD24" s="22"/>
      <c r="AE24" s="58"/>
      <c r="AF24" s="58"/>
      <c r="AG24" s="4"/>
      <c r="AH24" s="4"/>
      <c r="AI24" s="4"/>
      <c r="AJ24" s="4"/>
      <c r="AK24" s="4"/>
      <c r="AL24" s="4"/>
      <c r="AM24" s="22"/>
      <c r="AN24" s="22"/>
      <c r="AO24" s="22"/>
      <c r="AP24" s="4"/>
      <c r="AQ24" s="4"/>
      <c r="AR24" s="4"/>
      <c r="AS24" s="22"/>
      <c r="AT24" s="22"/>
      <c r="AU24" s="22"/>
      <c r="AV24" s="22"/>
      <c r="AW24" s="22"/>
      <c r="AX24" s="22"/>
      <c r="AY24" s="22"/>
      <c r="AZ24" s="4"/>
      <c r="BA24" s="4"/>
      <c r="BB24" s="4"/>
      <c r="BC24" s="22"/>
      <c r="BD24" s="22"/>
      <c r="BE24" s="22"/>
      <c r="BF24" s="22"/>
      <c r="BG24" s="22"/>
      <c r="BH24" s="22"/>
      <c r="BI24" s="22"/>
      <c r="BJ24" s="22"/>
      <c r="BK24" s="4"/>
      <c r="BL24" s="4"/>
      <c r="BM24" s="4"/>
      <c r="BN24" s="4"/>
      <c r="BO24" s="4"/>
    </row>
    <row r="25" spans="2:67" ht="15">
      <c r="B25" s="146"/>
      <c r="C25" t="s">
        <v>81</v>
      </c>
      <c r="D25" s="3"/>
      <c r="E25" s="3"/>
      <c r="F25" s="146">
        <v>2.06</v>
      </c>
      <c r="G25" s="147"/>
      <c r="H25" s="93">
        <v>2.06</v>
      </c>
      <c r="I25" s="17"/>
      <c r="J25" s="146">
        <v>0.206</v>
      </c>
      <c r="K25" s="3"/>
      <c r="L25" s="189">
        <v>0.206</v>
      </c>
      <c r="M25" s="147"/>
      <c r="N25" s="3"/>
      <c r="AB25" s="58"/>
      <c r="AC25" s="58"/>
      <c r="AD25" s="22"/>
      <c r="AE25" s="58"/>
      <c r="AF25" s="58"/>
      <c r="AG25" s="4"/>
      <c r="AH25" s="4"/>
      <c r="AI25" s="4"/>
      <c r="AJ25" s="4"/>
      <c r="AK25" s="4"/>
      <c r="AL25" s="4"/>
      <c r="AM25" s="22"/>
      <c r="AN25" s="71"/>
      <c r="AO25" s="71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2:67" ht="15.75" customHeight="1">
      <c r="B26" s="146"/>
      <c r="C26" s="42" t="s">
        <v>73</v>
      </c>
      <c r="D26" s="3"/>
      <c r="E26" s="3"/>
      <c r="F26" s="146">
        <v>1.03</v>
      </c>
      <c r="G26" s="167"/>
      <c r="H26" s="93">
        <v>0.875</v>
      </c>
      <c r="I26" s="17"/>
      <c r="J26" s="146">
        <v>0.103</v>
      </c>
      <c r="K26" s="17"/>
      <c r="L26" s="189">
        <v>0.0875</v>
      </c>
      <c r="M26" s="147"/>
      <c r="N26" s="3"/>
      <c r="AB26" s="58"/>
      <c r="AC26" s="58"/>
      <c r="AD26" s="22"/>
      <c r="AE26" s="58"/>
      <c r="AF26" s="58"/>
      <c r="AG26" s="4"/>
      <c r="AH26" s="4"/>
      <c r="AI26" s="4"/>
      <c r="AJ26" s="4"/>
      <c r="AK26" s="4"/>
      <c r="AL26" s="4"/>
      <c r="AM26" s="22"/>
      <c r="AN26" s="22"/>
      <c r="AO26" s="22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2:67" ht="15">
      <c r="B27" s="146"/>
      <c r="C27" s="42" t="s">
        <v>18</v>
      </c>
      <c r="D27" s="3"/>
      <c r="E27" s="3"/>
      <c r="F27" s="146">
        <v>2</v>
      </c>
      <c r="G27" s="147"/>
      <c r="H27" s="93">
        <v>2</v>
      </c>
      <c r="I27" s="17"/>
      <c r="J27" s="146">
        <v>0.2</v>
      </c>
      <c r="K27" s="3"/>
      <c r="L27" s="189">
        <v>0.2</v>
      </c>
      <c r="M27" s="147"/>
      <c r="N27" s="3"/>
      <c r="R27" s="17"/>
      <c r="S27" s="3"/>
      <c r="T27" s="17"/>
      <c r="U27" s="3"/>
      <c r="V27" s="3"/>
      <c r="W27" s="3"/>
      <c r="X27" s="129"/>
      <c r="Y27" s="129"/>
      <c r="Z27" s="129"/>
      <c r="AB27" s="58"/>
      <c r="AC27" s="58"/>
      <c r="AD27" s="22"/>
      <c r="AE27" s="58"/>
      <c r="AF27" s="58"/>
      <c r="AG27" s="4"/>
      <c r="AH27" s="4"/>
      <c r="AI27" s="22"/>
      <c r="AJ27" s="4"/>
      <c r="AK27" s="4"/>
      <c r="AL27" s="4"/>
      <c r="AM27" s="22"/>
      <c r="AN27" s="22"/>
      <c r="AO27" s="22"/>
      <c r="AP27" s="4"/>
      <c r="AQ27" s="4"/>
      <c r="AR27" s="4"/>
      <c r="AS27" s="4"/>
      <c r="AT27" s="4"/>
      <c r="AU27" s="4"/>
      <c r="AV27" s="4"/>
      <c r="AW27" s="22"/>
      <c r="AX27" s="71"/>
      <c r="AY27" s="71"/>
      <c r="AZ27" s="4"/>
      <c r="BA27" s="4"/>
      <c r="BB27" s="4"/>
      <c r="BC27" s="22"/>
      <c r="BD27" s="4"/>
      <c r="BE27" s="4"/>
      <c r="BF27" s="4"/>
      <c r="BG27" s="4"/>
      <c r="BH27" s="22"/>
      <c r="BI27" s="71"/>
      <c r="BJ27" s="71"/>
      <c r="BK27" s="4"/>
      <c r="BL27" s="4"/>
      <c r="BM27" s="4"/>
      <c r="BN27" s="4"/>
      <c r="BO27" s="4"/>
    </row>
    <row r="28" spans="2:67" ht="15">
      <c r="B28" s="200"/>
      <c r="C28" s="42" t="s">
        <v>105</v>
      </c>
      <c r="D28" s="3"/>
      <c r="E28" s="3"/>
      <c r="F28" s="146">
        <v>6.84</v>
      </c>
      <c r="G28" s="147"/>
      <c r="H28" s="93">
        <v>5.47</v>
      </c>
      <c r="I28" s="17"/>
      <c r="J28" s="162">
        <v>0.684</v>
      </c>
      <c r="K28" s="3"/>
      <c r="L28" s="538">
        <v>0.547</v>
      </c>
      <c r="M28" s="147"/>
      <c r="N28" s="3"/>
      <c r="R28" s="266"/>
      <c r="S28" s="3"/>
      <c r="T28" s="3"/>
      <c r="U28" s="3"/>
      <c r="V28" s="17"/>
      <c r="W28" s="17"/>
      <c r="X28" s="129"/>
      <c r="Y28" s="129"/>
      <c r="Z28" s="51"/>
      <c r="AB28" s="67"/>
      <c r="AC28" s="67"/>
      <c r="AD28" s="22"/>
      <c r="AE28" s="58"/>
      <c r="AF28" s="58"/>
      <c r="AG28" s="4"/>
      <c r="AH28" s="4"/>
      <c r="AI28" s="4"/>
      <c r="AJ28" s="4"/>
      <c r="AK28" s="4"/>
      <c r="AL28" s="4"/>
      <c r="AM28" s="22"/>
      <c r="AN28" s="22"/>
      <c r="AO28" s="22"/>
      <c r="AP28" s="4"/>
      <c r="AQ28" s="4"/>
      <c r="AR28" s="4"/>
      <c r="AS28" s="4"/>
      <c r="AT28" s="4"/>
      <c r="AU28" s="4"/>
      <c r="AV28" s="4"/>
      <c r="AW28" s="22"/>
      <c r="AX28" s="22"/>
      <c r="AY28" s="22"/>
      <c r="AZ28" s="4"/>
      <c r="BA28" s="4"/>
      <c r="BB28" s="4"/>
      <c r="BC28" s="4"/>
      <c r="BD28" s="4"/>
      <c r="BE28" s="4"/>
      <c r="BF28" s="4"/>
      <c r="BG28" s="4"/>
      <c r="BH28" s="22"/>
      <c r="BI28" s="22"/>
      <c r="BJ28" s="22"/>
      <c r="BK28" s="4"/>
      <c r="BL28" s="4"/>
      <c r="BM28" s="4"/>
      <c r="BN28" s="4"/>
      <c r="BO28" s="4"/>
    </row>
    <row r="29" spans="2:67" ht="15">
      <c r="B29" s="162"/>
      <c r="C29" s="42" t="s">
        <v>82</v>
      </c>
      <c r="D29" s="3"/>
      <c r="E29" s="3"/>
      <c r="F29" s="146">
        <v>0.02</v>
      </c>
      <c r="G29" s="147"/>
      <c r="H29" s="93">
        <v>0.002</v>
      </c>
      <c r="I29" s="17"/>
      <c r="J29" s="162">
        <v>0.0002</v>
      </c>
      <c r="K29" s="3"/>
      <c r="L29" s="539">
        <v>0.0002</v>
      </c>
      <c r="M29" s="147"/>
      <c r="N29" s="3"/>
      <c r="AB29" s="58"/>
      <c r="AC29" s="58"/>
      <c r="AD29" s="22"/>
      <c r="AE29" s="58"/>
      <c r="AF29" s="58"/>
      <c r="AG29" s="4"/>
      <c r="AH29" s="4"/>
      <c r="AI29" s="22"/>
      <c r="AJ29" s="4"/>
      <c r="AK29" s="4"/>
      <c r="AL29" s="4"/>
      <c r="AM29" s="22"/>
      <c r="AN29" s="22"/>
      <c r="AO29" s="22"/>
      <c r="AP29" s="4"/>
      <c r="AQ29" s="4"/>
      <c r="AR29" s="4"/>
      <c r="AS29" s="4"/>
      <c r="AT29" s="4"/>
      <c r="AU29" s="4"/>
      <c r="AV29" s="4"/>
      <c r="AW29" s="22"/>
      <c r="AX29" s="71"/>
      <c r="AY29" s="71"/>
      <c r="AZ29" s="4"/>
      <c r="BA29" s="4"/>
      <c r="BB29" s="4"/>
      <c r="BC29" s="22"/>
      <c r="BD29" s="4"/>
      <c r="BE29" s="4"/>
      <c r="BF29" s="4"/>
      <c r="BG29" s="4"/>
      <c r="BH29" s="22"/>
      <c r="BI29" s="71"/>
      <c r="BJ29" s="71"/>
      <c r="BK29" s="4"/>
      <c r="BL29" s="4"/>
      <c r="BM29" s="4"/>
      <c r="BN29" s="4"/>
      <c r="BO29" s="4"/>
    </row>
    <row r="30" spans="2:67" ht="15">
      <c r="B30" s="200"/>
      <c r="C30" s="72" t="s">
        <v>790</v>
      </c>
      <c r="D30" s="3"/>
      <c r="E30" s="3"/>
      <c r="F30" s="146">
        <v>0.05</v>
      </c>
      <c r="G30" s="147"/>
      <c r="H30" s="93">
        <v>0.05</v>
      </c>
      <c r="I30" s="17"/>
      <c r="J30" s="146">
        <v>0.005</v>
      </c>
      <c r="K30" s="3"/>
      <c r="L30" s="189">
        <v>0.05</v>
      </c>
      <c r="M30" s="147"/>
      <c r="N30" s="3"/>
      <c r="AB30" s="22"/>
      <c r="AC30" s="22"/>
      <c r="AD30" s="22"/>
      <c r="AE30" s="58"/>
      <c r="AF30" s="58"/>
      <c r="AG30" s="4"/>
      <c r="AH30" s="4"/>
      <c r="AI30" s="22"/>
      <c r="AJ30" s="4"/>
      <c r="AK30" s="4"/>
      <c r="AL30" s="4"/>
      <c r="AM30" s="22"/>
      <c r="AN30" s="22"/>
      <c r="AO30" s="22"/>
      <c r="AP30" s="4"/>
      <c r="AQ30" s="4"/>
      <c r="AR30" s="4"/>
      <c r="AS30" s="4"/>
      <c r="AT30" s="4"/>
      <c r="AU30" s="4"/>
      <c r="AV30" s="4"/>
      <c r="AW30" s="22"/>
      <c r="AX30" s="22"/>
      <c r="AY30" s="22"/>
      <c r="AZ30" s="4"/>
      <c r="BA30" s="4"/>
      <c r="BB30" s="4"/>
      <c r="BC30" s="4"/>
      <c r="BD30" s="4"/>
      <c r="BE30" s="4"/>
      <c r="BF30" s="4"/>
      <c r="BG30" s="4"/>
      <c r="BH30" s="22"/>
      <c r="BI30" s="22"/>
      <c r="BJ30" s="22"/>
      <c r="BK30" s="4"/>
      <c r="BL30" s="4"/>
      <c r="BM30" s="4"/>
      <c r="BN30" s="4"/>
      <c r="BO30" s="4"/>
    </row>
    <row r="31" spans="2:67" ht="15">
      <c r="B31" s="200"/>
      <c r="C31" s="42" t="s">
        <v>157</v>
      </c>
      <c r="D31" s="3"/>
      <c r="E31" s="3"/>
      <c r="F31" s="146">
        <v>1.85</v>
      </c>
      <c r="G31" s="147"/>
      <c r="H31" s="93">
        <v>1.85</v>
      </c>
      <c r="I31" s="17"/>
      <c r="J31" s="146">
        <v>0.185</v>
      </c>
      <c r="K31" s="3"/>
      <c r="L31" s="189">
        <v>0.185</v>
      </c>
      <c r="M31" s="147"/>
      <c r="AB31" s="4"/>
      <c r="AC31" s="4"/>
      <c r="AD31" s="22"/>
      <c r="AE31" s="58"/>
      <c r="AF31" s="58"/>
      <c r="AG31" s="4"/>
      <c r="AH31" s="4"/>
      <c r="AI31" s="4"/>
      <c r="AJ31" s="4"/>
      <c r="AK31" s="4"/>
      <c r="AL31" s="4"/>
      <c r="AM31" s="22"/>
      <c r="AN31" s="22"/>
      <c r="AO31" s="22"/>
      <c r="AP31" s="4"/>
      <c r="AQ31" s="4"/>
      <c r="AR31" s="4"/>
      <c r="AS31" s="22"/>
      <c r="AT31" s="4"/>
      <c r="AU31" s="4"/>
      <c r="AV31" s="4"/>
      <c r="AW31" s="22"/>
      <c r="AX31" s="22"/>
      <c r="AY31" s="22"/>
      <c r="AZ31" s="4"/>
      <c r="BA31" s="4"/>
      <c r="BB31" s="4"/>
      <c r="BC31" s="22"/>
      <c r="BD31" s="22"/>
      <c r="BE31" s="4"/>
      <c r="BF31" s="4"/>
      <c r="BG31" s="4"/>
      <c r="BH31" s="22"/>
      <c r="BI31" s="22"/>
      <c r="BJ31" s="22"/>
      <c r="BK31" s="4"/>
      <c r="BL31" s="4"/>
      <c r="BM31" s="4"/>
      <c r="BN31" s="4"/>
      <c r="BO31" s="4"/>
    </row>
    <row r="32" spans="2:67" ht="15.75">
      <c r="B32" s="267" t="s">
        <v>116</v>
      </c>
      <c r="C32" s="257"/>
      <c r="D32" s="257"/>
      <c r="E32" s="257"/>
      <c r="F32" s="246"/>
      <c r="G32" s="535">
        <v>20</v>
      </c>
      <c r="H32" s="255"/>
      <c r="I32" s="245"/>
      <c r="J32" s="246"/>
      <c r="K32" s="530"/>
      <c r="L32" s="483">
        <v>2</v>
      </c>
      <c r="M32" s="147"/>
      <c r="N32" s="3"/>
      <c r="AB32" s="4"/>
      <c r="AC32" s="4"/>
      <c r="AD32" s="22"/>
      <c r="AE32" s="58"/>
      <c r="AF32" s="58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22"/>
      <c r="AX32" s="22"/>
      <c r="AY32" s="22"/>
      <c r="AZ32" s="4"/>
      <c r="BA32" s="4"/>
      <c r="BB32" s="4"/>
      <c r="BC32" s="4"/>
      <c r="BD32" s="4"/>
      <c r="BE32" s="4"/>
      <c r="BF32" s="4"/>
      <c r="BG32" s="4"/>
      <c r="BH32" s="22"/>
      <c r="BI32" s="22"/>
      <c r="BJ32" s="22"/>
      <c r="BK32" s="4"/>
      <c r="BL32" s="4"/>
      <c r="BM32" s="4"/>
      <c r="BN32" s="4"/>
      <c r="BO32" s="4"/>
    </row>
    <row r="33" spans="2:67" ht="15.75">
      <c r="B33" s="152"/>
      <c r="C33" s="274" t="s">
        <v>20</v>
      </c>
      <c r="D33" s="274"/>
      <c r="E33" s="274">
        <v>130</v>
      </c>
      <c r="F33" s="155"/>
      <c r="G33" s="156"/>
      <c r="H33" s="157" t="s">
        <v>677</v>
      </c>
      <c r="I33" s="158"/>
      <c r="J33" s="156"/>
      <c r="K33" s="156"/>
      <c r="L33" s="540"/>
      <c r="M33" s="161"/>
      <c r="N33" s="3"/>
      <c r="AB33" s="58"/>
      <c r="AC33" s="58"/>
      <c r="AD33" s="58"/>
      <c r="AE33" s="58"/>
      <c r="AF33" s="76"/>
      <c r="AG33" s="4"/>
      <c r="AH33" s="4"/>
      <c r="AI33" s="22"/>
      <c r="AJ33" s="22"/>
      <c r="AK33" s="58"/>
      <c r="AL33" s="58"/>
      <c r="AM33" s="58"/>
      <c r="AN33" s="58"/>
      <c r="AO33" s="58"/>
      <c r="AP33" s="4"/>
      <c r="AQ33" s="4"/>
      <c r="AR33" s="4"/>
      <c r="AS33" s="22"/>
      <c r="AT33" s="4"/>
      <c r="AU33" s="4"/>
      <c r="AV33" s="4"/>
      <c r="AW33" s="22"/>
      <c r="AX33" s="22"/>
      <c r="AY33" s="22"/>
      <c r="AZ33" s="4"/>
      <c r="BA33" s="4"/>
      <c r="BB33" s="4"/>
      <c r="BC33" s="22"/>
      <c r="BD33" s="22"/>
      <c r="BE33" s="4"/>
      <c r="BF33" s="4"/>
      <c r="BG33" s="4"/>
      <c r="BH33" s="22"/>
      <c r="BI33" s="22"/>
      <c r="BJ33" s="22"/>
      <c r="BK33" s="4"/>
      <c r="BL33" s="4"/>
      <c r="BM33" s="4"/>
      <c r="BN33" s="4"/>
      <c r="BO33" s="4"/>
    </row>
    <row r="34" spans="14:67" ht="15">
      <c r="N34" s="3"/>
      <c r="AB34" s="58"/>
      <c r="AC34" s="58"/>
      <c r="AD34" s="58"/>
      <c r="AE34" s="58"/>
      <c r="AF34" s="76"/>
      <c r="AG34" s="4"/>
      <c r="AH34" s="4"/>
      <c r="AI34" s="58"/>
      <c r="AJ34" s="58"/>
      <c r="AK34" s="58"/>
      <c r="AL34" s="58"/>
      <c r="AM34" s="58"/>
      <c r="AN34" s="58"/>
      <c r="AO34" s="58"/>
      <c r="AP34" s="4"/>
      <c r="AQ34" s="4"/>
      <c r="AR34" s="4"/>
      <c r="AS34" s="22"/>
      <c r="AT34" s="4"/>
      <c r="AU34" s="4"/>
      <c r="AV34" s="4"/>
      <c r="AW34" s="22"/>
      <c r="AX34" s="22"/>
      <c r="AY34" s="22"/>
      <c r="AZ34" s="4"/>
      <c r="BA34" s="4"/>
      <c r="BB34" s="4"/>
      <c r="BC34" s="22"/>
      <c r="BD34" s="22"/>
      <c r="BE34" s="4"/>
      <c r="BF34" s="4"/>
      <c r="BG34" s="4"/>
      <c r="BH34" s="22"/>
      <c r="BI34" s="22"/>
      <c r="BJ34" s="22"/>
      <c r="BK34" s="4"/>
      <c r="BL34" s="4"/>
      <c r="BM34" s="4"/>
      <c r="BN34" s="4"/>
      <c r="BO34" s="4"/>
    </row>
    <row r="35" spans="2:67" ht="15.75">
      <c r="B35" s="224" t="s">
        <v>21</v>
      </c>
      <c r="C35" s="42"/>
      <c r="D35" s="42"/>
      <c r="E35" s="42"/>
      <c r="F35" s="42"/>
      <c r="G35" s="42"/>
      <c r="H35" s="42"/>
      <c r="I35" s="42"/>
      <c r="N35" s="27"/>
      <c r="AB35" s="58"/>
      <c r="AC35" s="58"/>
      <c r="AD35" s="58"/>
      <c r="AE35" s="58"/>
      <c r="AF35" s="76"/>
      <c r="AG35" s="58"/>
      <c r="AH35" s="4"/>
      <c r="AI35" s="58"/>
      <c r="AJ35" s="58"/>
      <c r="AK35" s="58"/>
      <c r="AL35" s="58"/>
      <c r="AM35" s="58"/>
      <c r="AN35" s="58"/>
      <c r="AO35" s="58"/>
      <c r="AP35" s="4"/>
      <c r="AQ35" s="4"/>
      <c r="AR35" s="4"/>
      <c r="AS35" s="4"/>
      <c r="AT35" s="4"/>
      <c r="AU35" s="4"/>
      <c r="AV35" s="4"/>
      <c r="AW35" s="22"/>
      <c r="AX35" s="22"/>
      <c r="AY35" s="22"/>
      <c r="AZ35" s="4"/>
      <c r="BA35" s="4"/>
      <c r="BB35" s="4"/>
      <c r="BC35" s="4"/>
      <c r="BD35" s="4"/>
      <c r="BE35" s="4"/>
      <c r="BF35" s="4"/>
      <c r="BG35" s="4"/>
      <c r="BH35" s="22"/>
      <c r="BI35" s="22"/>
      <c r="BJ35" s="22"/>
      <c r="BK35" s="4"/>
      <c r="BL35" s="4"/>
      <c r="BM35" s="4"/>
      <c r="BN35" s="4"/>
      <c r="BO35" s="4"/>
    </row>
    <row r="36" spans="2:67" ht="15">
      <c r="B36" s="47" t="s">
        <v>22</v>
      </c>
      <c r="C36" s="6"/>
      <c r="D36" s="6"/>
      <c r="E36" s="48" t="s">
        <v>23</v>
      </c>
      <c r="F36" s="5" t="s">
        <v>24</v>
      </c>
      <c r="G36" s="6"/>
      <c r="H36" s="6"/>
      <c r="I36" s="6"/>
      <c r="J36" s="49" t="s">
        <v>25</v>
      </c>
      <c r="K36" s="6"/>
      <c r="L36" s="6"/>
      <c r="M36" s="33"/>
      <c r="N36" s="27"/>
      <c r="AB36" s="4"/>
      <c r="AC36" s="4"/>
      <c r="AD36" s="4"/>
      <c r="AE36" s="4"/>
      <c r="AF36" s="4"/>
      <c r="AG36" s="4"/>
      <c r="AH36" s="4"/>
      <c r="AI36" s="58"/>
      <c r="AJ36" s="58"/>
      <c r="AK36" s="58"/>
      <c r="AL36" s="58"/>
      <c r="AM36" s="58"/>
      <c r="AN36" s="58"/>
      <c r="AO36" s="58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2:67" ht="15.75">
      <c r="B37" s="50"/>
      <c r="C37" s="10"/>
      <c r="D37" s="51"/>
      <c r="E37" s="52" t="s">
        <v>26</v>
      </c>
      <c r="F37" s="53"/>
      <c r="G37" s="54"/>
      <c r="H37" s="54"/>
      <c r="I37" s="10"/>
      <c r="J37" s="55" t="s">
        <v>27</v>
      </c>
      <c r="K37" s="56"/>
      <c r="L37" s="10"/>
      <c r="M37" s="30"/>
      <c r="N37" s="3"/>
      <c r="AB37" s="4"/>
      <c r="AC37" s="4"/>
      <c r="AD37" s="4"/>
      <c r="AE37" s="58"/>
      <c r="AF37" s="4"/>
      <c r="AG37" s="58"/>
      <c r="AH37" s="4"/>
      <c r="AI37" s="58"/>
      <c r="AJ37" s="58"/>
      <c r="AK37" s="58"/>
      <c r="AL37" s="58"/>
      <c r="AM37" s="58"/>
      <c r="AN37" s="58"/>
      <c r="AO37" s="58"/>
      <c r="AP37" s="4"/>
      <c r="AQ37" s="4"/>
      <c r="AR37" s="4"/>
      <c r="AS37" s="22"/>
      <c r="AT37" s="22"/>
      <c r="AU37" s="58"/>
      <c r="AV37" s="58"/>
      <c r="AW37" s="58"/>
      <c r="AX37" s="58"/>
      <c r="AY37" s="58"/>
      <c r="AZ37" s="58"/>
      <c r="BA37" s="58"/>
      <c r="BB37" s="4"/>
      <c r="BC37" s="11"/>
      <c r="BD37" s="22"/>
      <c r="BE37" s="22"/>
      <c r="BF37" s="58"/>
      <c r="BG37" s="58"/>
      <c r="BH37" s="58"/>
      <c r="BI37" s="58"/>
      <c r="BJ37" s="58"/>
      <c r="BK37" s="58"/>
      <c r="BL37" s="58"/>
      <c r="BM37" s="4"/>
      <c r="BN37" s="4"/>
      <c r="BO37" s="4"/>
    </row>
    <row r="38" spans="2:67" ht="15">
      <c r="B38" s="59" t="s">
        <v>28</v>
      </c>
      <c r="C38" s="60" t="s">
        <v>29</v>
      </c>
      <c r="D38" s="61" t="s">
        <v>30</v>
      </c>
      <c r="E38" s="62" t="s">
        <v>31</v>
      </c>
      <c r="F38" s="16" t="s">
        <v>32</v>
      </c>
      <c r="G38" s="16" t="s">
        <v>33</v>
      </c>
      <c r="H38" s="63" t="s">
        <v>34</v>
      </c>
      <c r="I38" s="64" t="s">
        <v>35</v>
      </c>
      <c r="J38" s="16" t="s">
        <v>36</v>
      </c>
      <c r="K38" s="65" t="s">
        <v>37</v>
      </c>
      <c r="L38" s="66" t="s">
        <v>38</v>
      </c>
      <c r="M38" s="66" t="s">
        <v>39</v>
      </c>
      <c r="N38" s="3"/>
      <c r="AB38" s="4"/>
      <c r="AC38" s="4"/>
      <c r="AD38" s="4"/>
      <c r="AE38" s="4"/>
      <c r="AF38" s="4"/>
      <c r="AG38" s="4"/>
      <c r="AH38" s="4"/>
      <c r="AI38" s="4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4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4"/>
      <c r="BN38" s="4"/>
      <c r="BO38" s="4"/>
    </row>
    <row r="39" spans="2:67" ht="14.25">
      <c r="B39" s="229" t="s">
        <v>40</v>
      </c>
      <c r="C39" s="229" t="s">
        <v>40</v>
      </c>
      <c r="D39" s="230" t="s">
        <v>40</v>
      </c>
      <c r="E39" s="231" t="s">
        <v>41</v>
      </c>
      <c r="F39" s="229" t="s">
        <v>42</v>
      </c>
      <c r="G39" s="229" t="s">
        <v>42</v>
      </c>
      <c r="H39" s="229" t="s">
        <v>42</v>
      </c>
      <c r="I39" s="232" t="s">
        <v>42</v>
      </c>
      <c r="J39" s="229" t="s">
        <v>42</v>
      </c>
      <c r="K39" s="229" t="s">
        <v>42</v>
      </c>
      <c r="L39" s="229" t="s">
        <v>42</v>
      </c>
      <c r="M39" s="229" t="s">
        <v>42</v>
      </c>
      <c r="N39" s="27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58"/>
      <c r="AM39" s="4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76"/>
      <c r="BB39" s="4"/>
      <c r="BC39" s="58"/>
      <c r="BD39" s="58"/>
      <c r="BE39" s="58"/>
      <c r="BF39" s="58"/>
      <c r="BG39" s="58"/>
      <c r="BH39" s="58"/>
      <c r="BI39" s="58"/>
      <c r="BJ39" s="58"/>
      <c r="BK39" s="58"/>
      <c r="BL39" s="76"/>
      <c r="BM39" s="4"/>
      <c r="BN39" s="4"/>
      <c r="BO39" s="4"/>
    </row>
    <row r="40" spans="2:67" ht="14.25">
      <c r="B40" s="368">
        <v>12.476</v>
      </c>
      <c r="C40" s="368">
        <v>18.905</v>
      </c>
      <c r="D40" s="368">
        <v>16.276</v>
      </c>
      <c r="E40" s="369">
        <v>285.15</v>
      </c>
      <c r="F40" s="368">
        <v>0.164</v>
      </c>
      <c r="G40" s="368">
        <v>0.732</v>
      </c>
      <c r="H40" s="368">
        <v>60.29</v>
      </c>
      <c r="I40" s="368">
        <v>1.422</v>
      </c>
      <c r="J40" s="368">
        <v>140.32</v>
      </c>
      <c r="K40" s="423">
        <v>86.93</v>
      </c>
      <c r="L40" s="368">
        <v>18.33</v>
      </c>
      <c r="M40" s="368">
        <v>2.12</v>
      </c>
      <c r="N40" s="3"/>
      <c r="AB40" s="4"/>
      <c r="AC40" s="4"/>
      <c r="AD40" s="4"/>
      <c r="AE40" s="4"/>
      <c r="AF40" s="4"/>
      <c r="AG40" s="4"/>
      <c r="AH40" s="4"/>
      <c r="AI40" s="58"/>
      <c r="AJ40" s="4"/>
      <c r="AK40" s="4"/>
      <c r="AL40" s="4"/>
      <c r="AM40" s="4"/>
      <c r="AN40" s="4"/>
      <c r="AO40" s="4"/>
      <c r="AP40" s="4"/>
      <c r="AQ40" s="4"/>
      <c r="AR40" s="4"/>
      <c r="AS40" s="58"/>
      <c r="AT40" s="58"/>
      <c r="AU40" s="58"/>
      <c r="AV40" s="58"/>
      <c r="AW40" s="58"/>
      <c r="AX40" s="58"/>
      <c r="AY40" s="58"/>
      <c r="AZ40" s="58"/>
      <c r="BA40" s="76"/>
      <c r="BB40" s="4"/>
      <c r="BC40" s="58"/>
      <c r="BD40" s="58"/>
      <c r="BE40" s="58"/>
      <c r="BF40" s="58"/>
      <c r="BG40" s="58"/>
      <c r="BH40" s="58"/>
      <c r="BI40" s="58"/>
      <c r="BJ40" s="58"/>
      <c r="BK40" s="58"/>
      <c r="BL40" s="76"/>
      <c r="BM40" s="4"/>
      <c r="BN40" s="4"/>
      <c r="BO40" s="4"/>
    </row>
    <row r="41" spans="2:67" ht="14.25">
      <c r="B41" s="27"/>
      <c r="C41" s="27"/>
      <c r="D41" s="27"/>
      <c r="E41" s="72"/>
      <c r="F41" s="72"/>
      <c r="G41" s="27"/>
      <c r="H41" s="27"/>
      <c r="I41" s="72"/>
      <c r="J41" s="3"/>
      <c r="L41" s="73"/>
      <c r="M41" s="3"/>
      <c r="N41" s="3"/>
      <c r="AB41" s="4"/>
      <c r="AC41" s="4"/>
      <c r="AD41" s="4"/>
      <c r="AE41" s="4"/>
      <c r="AF41" s="4"/>
      <c r="AG41" s="4"/>
      <c r="AH41" s="4"/>
      <c r="AI41" s="58"/>
      <c r="AJ41" s="4"/>
      <c r="AK41" s="4"/>
      <c r="AL41" s="4"/>
      <c r="AM41" s="4"/>
      <c r="AN41" s="4"/>
      <c r="AO41" s="4"/>
      <c r="AP41" s="4"/>
      <c r="AQ41" s="4"/>
      <c r="AR41" s="4"/>
      <c r="AS41" s="58"/>
      <c r="AT41" s="58"/>
      <c r="AU41" s="58"/>
      <c r="AV41" s="58"/>
      <c r="AW41" s="58"/>
      <c r="AX41" s="58"/>
      <c r="AY41" s="58"/>
      <c r="AZ41" s="58"/>
      <c r="BA41" s="76"/>
      <c r="BB41" s="4"/>
      <c r="BC41" s="58"/>
      <c r="BD41" s="58"/>
      <c r="BE41" s="58"/>
      <c r="BF41" s="58"/>
      <c r="BG41" s="58"/>
      <c r="BH41" s="58"/>
      <c r="BI41" s="58"/>
      <c r="BJ41" s="58"/>
      <c r="BK41" s="58"/>
      <c r="BL41" s="76"/>
      <c r="BM41" s="4"/>
      <c r="BN41" s="4"/>
      <c r="BO41" s="4"/>
    </row>
    <row r="42" spans="11:67" ht="15">
      <c r="K42" s="3"/>
      <c r="L42" s="27"/>
      <c r="M42" s="17"/>
      <c r="N42" s="27"/>
      <c r="AB42" s="58"/>
      <c r="AC42" s="58"/>
      <c r="AD42" s="58"/>
      <c r="AE42" s="58"/>
      <c r="AF42" s="4"/>
      <c r="AG42" s="58"/>
      <c r="AH42" s="4"/>
      <c r="AI42" s="58"/>
      <c r="AJ42" s="58"/>
      <c r="AK42" s="58"/>
      <c r="AL42" s="58"/>
      <c r="AM42" s="58"/>
      <c r="AN42" s="58"/>
      <c r="AO42" s="58"/>
      <c r="AP42" s="4"/>
      <c r="AQ42" s="4"/>
      <c r="AR42" s="4"/>
      <c r="AS42" s="4"/>
      <c r="AT42" s="4"/>
      <c r="AU42" s="4"/>
      <c r="AV42" s="4"/>
      <c r="AW42" s="4"/>
      <c r="AX42" s="4"/>
      <c r="AY42" s="58"/>
      <c r="AZ42" s="58"/>
      <c r="BA42" s="4"/>
      <c r="BB42" s="4"/>
      <c r="BC42" s="58"/>
      <c r="BD42" s="4"/>
      <c r="BE42" s="4"/>
      <c r="BF42" s="4"/>
      <c r="BG42" s="4"/>
      <c r="BH42" s="4"/>
      <c r="BI42" s="4"/>
      <c r="BJ42" s="58"/>
      <c r="BK42" s="58"/>
      <c r="BL42" s="4"/>
      <c r="BM42" s="4"/>
      <c r="BN42" s="4"/>
      <c r="BO42" s="4"/>
    </row>
    <row r="43" spans="2:67" ht="15.75">
      <c r="B43" s="7" t="s">
        <v>43</v>
      </c>
      <c r="N43" s="27"/>
      <c r="AB43" s="58"/>
      <c r="AC43" s="58"/>
      <c r="AD43" s="58"/>
      <c r="AE43" s="58"/>
      <c r="AF43" s="4"/>
      <c r="AG43" s="58"/>
      <c r="AH43" s="4"/>
      <c r="AI43" s="58"/>
      <c r="AJ43" s="58"/>
      <c r="AK43" s="58"/>
      <c r="AL43" s="58"/>
      <c r="AM43" s="58"/>
      <c r="AN43" s="58"/>
      <c r="AO43" s="58"/>
      <c r="AP43" s="4"/>
      <c r="AQ43" s="4"/>
      <c r="AR43" s="4"/>
      <c r="AS43" s="4"/>
      <c r="AT43" s="4"/>
      <c r="AU43" s="4"/>
      <c r="AV43" s="4"/>
      <c r="AW43" s="4"/>
      <c r="AX43" s="4"/>
      <c r="AY43" s="58"/>
      <c r="AZ43" s="58"/>
      <c r="BA43" s="76"/>
      <c r="BB43" s="4"/>
      <c r="BC43" s="58"/>
      <c r="BD43" s="4"/>
      <c r="BE43" s="4"/>
      <c r="BF43" s="4"/>
      <c r="BG43" s="4"/>
      <c r="BH43" s="4"/>
      <c r="BI43" s="4"/>
      <c r="BJ43" s="58"/>
      <c r="BK43" s="58"/>
      <c r="BL43" s="76"/>
      <c r="BM43" s="4"/>
      <c r="BN43" s="4"/>
      <c r="BO43" s="4"/>
    </row>
    <row r="44" spans="3:67" ht="15.75">
      <c r="C44" s="42"/>
      <c r="D44" s="42"/>
      <c r="E44" s="72"/>
      <c r="F44" t="s">
        <v>829</v>
      </c>
      <c r="G44" s="72"/>
      <c r="H44" s="72"/>
      <c r="I44" s="72"/>
      <c r="L44" s="75"/>
      <c r="N44" s="27"/>
      <c r="AB44" s="4"/>
      <c r="AC44" s="4"/>
      <c r="AD44" s="58"/>
      <c r="AE44" s="58"/>
      <c r="AF44" s="4"/>
      <c r="AG44" s="58"/>
      <c r="AH44" s="4"/>
      <c r="AI44" s="58"/>
      <c r="AJ44" s="58"/>
      <c r="AK44" s="58"/>
      <c r="AL44" s="58"/>
      <c r="AM44" s="58"/>
      <c r="AN44" s="58"/>
      <c r="AO44" s="4"/>
      <c r="AP44" s="4"/>
      <c r="AQ44" s="4"/>
      <c r="AR44" s="4"/>
      <c r="AS44" s="58"/>
      <c r="AT44" s="58"/>
      <c r="AU44" s="58"/>
      <c r="AV44" s="58"/>
      <c r="AW44" s="58"/>
      <c r="AX44" s="58"/>
      <c r="AY44" s="58"/>
      <c r="AZ44" s="58"/>
      <c r="BA44" s="76"/>
      <c r="BB44" s="4"/>
      <c r="BC44" s="78"/>
      <c r="BD44" s="58"/>
      <c r="BE44" s="58"/>
      <c r="BF44" s="58"/>
      <c r="BG44" s="58"/>
      <c r="BH44" s="58"/>
      <c r="BI44" s="58"/>
      <c r="BJ44" s="58"/>
      <c r="BK44" s="58"/>
      <c r="BL44" s="76"/>
      <c r="BM44" s="4"/>
      <c r="BN44" s="4"/>
      <c r="BO44" s="4"/>
    </row>
    <row r="45" spans="2:67" ht="14.25">
      <c r="B45" s="72"/>
      <c r="C45" s="72" t="s">
        <v>830</v>
      </c>
      <c r="D45" s="72"/>
      <c r="E45" s="72"/>
      <c r="F45" s="72"/>
      <c r="G45" s="72"/>
      <c r="H45" s="72"/>
      <c r="I45" s="72"/>
      <c r="L45" s="75"/>
      <c r="N45" s="27"/>
      <c r="AB45" s="58"/>
      <c r="AC45" s="58"/>
      <c r="AD45" s="58"/>
      <c r="AE45" s="58"/>
      <c r="AF45" s="4"/>
      <c r="AG45" s="4"/>
      <c r="AH45" s="4"/>
      <c r="AI45" s="58"/>
      <c r="AJ45" s="58"/>
      <c r="AK45" s="58"/>
      <c r="AL45" s="58"/>
      <c r="AM45" s="58"/>
      <c r="AN45" s="58"/>
      <c r="AO45" s="4"/>
      <c r="AP45" s="4"/>
      <c r="AQ45" s="4"/>
      <c r="AR45" s="4"/>
      <c r="AS45" s="58"/>
      <c r="AT45" s="58"/>
      <c r="AU45" s="58"/>
      <c r="AV45" s="58"/>
      <c r="AW45" s="58"/>
      <c r="AX45" s="58"/>
      <c r="AY45" s="58"/>
      <c r="AZ45" s="58"/>
      <c r="BA45" s="76"/>
      <c r="BB45" s="4"/>
      <c r="BC45" s="80"/>
      <c r="BD45" s="58"/>
      <c r="BE45" s="58"/>
      <c r="BF45" s="58"/>
      <c r="BG45" s="58"/>
      <c r="BH45" s="58"/>
      <c r="BI45" s="58"/>
      <c r="BJ45" s="58"/>
      <c r="BK45" s="58"/>
      <c r="BL45" s="76"/>
      <c r="BM45" s="4"/>
      <c r="BN45" s="4"/>
      <c r="BO45" s="4"/>
    </row>
    <row r="46" spans="2:67" ht="15">
      <c r="B46" s="72" t="s">
        <v>831</v>
      </c>
      <c r="C46" s="72"/>
      <c r="D46" s="72"/>
      <c r="E46" s="72"/>
      <c r="F46" s="72"/>
      <c r="G46" s="72"/>
      <c r="H46" s="72"/>
      <c r="I46" s="72"/>
      <c r="L46" s="72"/>
      <c r="M46" s="42"/>
      <c r="N46" s="27"/>
      <c r="AB46" s="58"/>
      <c r="AC46" s="58"/>
      <c r="AD46" s="58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58"/>
      <c r="AT46" s="58"/>
      <c r="AU46" s="58"/>
      <c r="AV46" s="58"/>
      <c r="AW46" s="58"/>
      <c r="AX46" s="58"/>
      <c r="AY46" s="58"/>
      <c r="AZ46" s="58"/>
      <c r="BA46" s="58"/>
      <c r="BB46" s="4"/>
      <c r="BC46" s="80"/>
      <c r="BD46" s="58"/>
      <c r="BE46" s="58"/>
      <c r="BF46" s="58"/>
      <c r="BG46" s="58"/>
      <c r="BH46" s="58"/>
      <c r="BI46" s="58"/>
      <c r="BJ46" s="58"/>
      <c r="BK46" s="58"/>
      <c r="BL46" s="58"/>
      <c r="BM46" s="4"/>
      <c r="BN46" s="4"/>
      <c r="BO46" s="4"/>
    </row>
    <row r="47" spans="2:67" ht="14.25">
      <c r="B47" t="s">
        <v>832</v>
      </c>
      <c r="N47" s="27"/>
      <c r="AB47" s="58"/>
      <c r="AC47" s="58"/>
      <c r="AD47" s="58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58"/>
      <c r="AT47" s="58"/>
      <c r="AU47" s="58"/>
      <c r="AV47" s="58"/>
      <c r="AW47" s="58"/>
      <c r="AX47" s="58"/>
      <c r="AY47" s="58"/>
      <c r="AZ47" s="58"/>
      <c r="BA47" s="4"/>
      <c r="BB47" s="4"/>
      <c r="BC47" s="80"/>
      <c r="BD47" s="58"/>
      <c r="BE47" s="58"/>
      <c r="BF47" s="58"/>
      <c r="BG47" s="58"/>
      <c r="BH47" s="58"/>
      <c r="BI47" s="58"/>
      <c r="BJ47" s="58"/>
      <c r="BK47" s="58"/>
      <c r="BL47" s="4"/>
      <c r="BM47" s="4"/>
      <c r="BN47" s="4"/>
      <c r="BO47" s="4"/>
    </row>
    <row r="48" spans="2:67" ht="14.25">
      <c r="B48" t="s">
        <v>833</v>
      </c>
      <c r="C48" s="72"/>
      <c r="K48" s="72"/>
      <c r="N48" s="3"/>
      <c r="AB48" s="58"/>
      <c r="AC48" s="58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58"/>
      <c r="AT48" s="58"/>
      <c r="AU48" s="58"/>
      <c r="AV48" s="58"/>
      <c r="AW48" s="58"/>
      <c r="AX48" s="58"/>
      <c r="AY48" s="4"/>
      <c r="AZ48" s="4"/>
      <c r="BA48" s="4"/>
      <c r="BB48" s="4"/>
      <c r="BC48" s="80"/>
      <c r="BD48" s="58"/>
      <c r="BE48" s="58"/>
      <c r="BF48" s="58"/>
      <c r="BG48" s="58"/>
      <c r="BH48" s="58"/>
      <c r="BI48" s="58"/>
      <c r="BJ48" s="4"/>
      <c r="BK48" s="4"/>
      <c r="BL48" s="4"/>
      <c r="BM48" s="4"/>
      <c r="BN48" s="4"/>
      <c r="BO48" s="4"/>
    </row>
    <row r="49" spans="2:67" ht="14.25">
      <c r="B49" t="s">
        <v>834</v>
      </c>
      <c r="N49" s="3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58"/>
      <c r="AT49" s="58"/>
      <c r="AU49" s="58"/>
      <c r="AV49" s="58"/>
      <c r="AW49" s="58"/>
      <c r="AX49" s="58"/>
      <c r="AY49" s="4"/>
      <c r="AZ49" s="4"/>
      <c r="BA49" s="4"/>
      <c r="BB49" s="4"/>
      <c r="BC49" s="80"/>
      <c r="BD49" s="58"/>
      <c r="BE49" s="58"/>
      <c r="BF49" s="58"/>
      <c r="BG49" s="58"/>
      <c r="BH49" s="58"/>
      <c r="BI49" s="58"/>
      <c r="BJ49" s="4"/>
      <c r="BK49" s="4"/>
      <c r="BL49" s="4"/>
      <c r="BM49" s="4"/>
      <c r="BN49" s="4"/>
      <c r="BO49" s="4"/>
    </row>
    <row r="50" spans="8:67" ht="12.75">
      <c r="H50" s="251" t="s">
        <v>348</v>
      </c>
      <c r="N50" s="3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2:67" ht="14.25">
      <c r="B51" s="72" t="s">
        <v>285</v>
      </c>
      <c r="N51" s="3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2:67" ht="15">
      <c r="B52" s="72" t="s">
        <v>291</v>
      </c>
      <c r="N52" s="17"/>
      <c r="AB52" s="4"/>
      <c r="AC52" s="4"/>
      <c r="AD52" s="4"/>
      <c r="AE52" s="4"/>
      <c r="AF52" s="4"/>
      <c r="AG52" s="4"/>
      <c r="AH52" s="22"/>
      <c r="AI52" s="22"/>
      <c r="AJ52" s="22"/>
      <c r="AK52" s="22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2:67" ht="14.25">
      <c r="B53" s="72" t="s">
        <v>286</v>
      </c>
      <c r="N53" s="3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2:67" ht="14.25">
      <c r="B54" s="72" t="s">
        <v>835</v>
      </c>
      <c r="N54" s="3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2:67" ht="14.25">
      <c r="B55" s="72" t="s">
        <v>836</v>
      </c>
      <c r="N55" s="3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4:67" ht="15">
      <c r="N56" s="17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22"/>
      <c r="AS56" s="22"/>
      <c r="AT56" s="22"/>
      <c r="AU56" s="22"/>
      <c r="AV56" s="4"/>
      <c r="AW56" s="4"/>
      <c r="AX56" s="4"/>
      <c r="AY56" s="4"/>
      <c r="AZ56" s="4"/>
      <c r="BA56" s="4"/>
      <c r="BB56" s="4"/>
      <c r="BC56" s="22"/>
      <c r="BD56" s="22"/>
      <c r="BE56" s="22"/>
      <c r="BF56" s="22"/>
      <c r="BG56" s="4"/>
      <c r="BH56" s="4"/>
      <c r="BI56" s="4"/>
      <c r="BJ56" s="4"/>
      <c r="BK56" s="4"/>
      <c r="BL56" s="4"/>
      <c r="BM56" s="4"/>
      <c r="BN56" s="4"/>
      <c r="BO56" s="4"/>
    </row>
    <row r="57" spans="14:67" ht="15.75">
      <c r="N57" s="1"/>
      <c r="AB57" s="11"/>
      <c r="AC57" s="1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3:67" ht="15">
      <c r="C58" t="s">
        <v>525</v>
      </c>
      <c r="L58" s="287" t="s">
        <v>1</v>
      </c>
      <c r="M58" s="354">
        <v>20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4:67" ht="12.75">
      <c r="N59" s="3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4:67" ht="15.75">
      <c r="D60" s="7" t="s">
        <v>827</v>
      </c>
      <c r="K60" s="345"/>
      <c r="L60" s="394"/>
      <c r="N60" s="3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4:67" ht="15.75">
      <c r="N61" s="3"/>
      <c r="AB61" s="4"/>
      <c r="AC61" s="4"/>
      <c r="AD61" s="4"/>
      <c r="AE61" s="4"/>
      <c r="AF61" s="4"/>
      <c r="AG61" s="4"/>
      <c r="AH61" s="4"/>
      <c r="AI61" s="4"/>
      <c r="AJ61" s="11"/>
      <c r="AK61" s="11"/>
      <c r="AL61" s="11"/>
      <c r="AM61" s="11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2:67" ht="15.75">
      <c r="B62" s="7" t="s">
        <v>47</v>
      </c>
      <c r="C62" s="72"/>
      <c r="K62" s="72"/>
      <c r="M62" s="72"/>
      <c r="N62" s="3"/>
      <c r="AB62" s="4"/>
      <c r="AC62" s="4"/>
      <c r="AD62" s="4"/>
      <c r="AE62" s="4"/>
      <c r="AF62" s="4"/>
      <c r="AG62" s="22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2:67" ht="15">
      <c r="L63" s="72"/>
      <c r="N63" s="3"/>
      <c r="AB63" s="22"/>
      <c r="AC63" s="22"/>
      <c r="AD63" s="22"/>
      <c r="AE63" s="22"/>
      <c r="AF63" s="22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4:67" ht="15">
      <c r="N64" s="43"/>
      <c r="AB64" s="22"/>
      <c r="AC64" s="22"/>
      <c r="AD64" s="22"/>
      <c r="AE64" s="22"/>
      <c r="AF64" s="22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3:67" ht="15">
      <c r="C65" t="s">
        <v>423</v>
      </c>
      <c r="N65" s="17"/>
      <c r="AB65" s="22"/>
      <c r="AC65" s="22"/>
      <c r="AD65" s="22"/>
      <c r="AE65" s="22"/>
      <c r="AF65" s="22"/>
      <c r="AG65" s="4"/>
      <c r="AH65" s="4"/>
      <c r="AI65" s="19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3:67" ht="15">
      <c r="C66" t="s">
        <v>424</v>
      </c>
      <c r="J66" s="72"/>
      <c r="K66" s="72"/>
      <c r="M66" s="72"/>
      <c r="N66" s="17"/>
      <c r="AB66" s="22"/>
      <c r="AC66" s="22"/>
      <c r="AD66" s="22"/>
      <c r="AE66" s="22"/>
      <c r="AF66" s="22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3:67" ht="15">
      <c r="C67" s="72" t="s">
        <v>837</v>
      </c>
      <c r="N67" s="17"/>
      <c r="AB67" s="22"/>
      <c r="AC67" s="22"/>
      <c r="AD67" s="22"/>
      <c r="AE67" s="22"/>
      <c r="AF67" s="22"/>
      <c r="AG67" s="4"/>
      <c r="AH67" s="4"/>
      <c r="AI67" s="22"/>
      <c r="AJ67" s="22"/>
      <c r="AK67" s="22"/>
      <c r="AL67" s="22"/>
      <c r="AM67" s="22"/>
      <c r="AN67" s="22"/>
      <c r="AO67" s="22"/>
      <c r="AP67" s="22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2:67" ht="15">
      <c r="B68" s="72" t="s">
        <v>315</v>
      </c>
      <c r="D68" s="72"/>
      <c r="F68" s="72"/>
      <c r="G68" s="72"/>
      <c r="H68" s="72"/>
      <c r="I68" s="72"/>
      <c r="J68" s="72"/>
      <c r="N68" s="17"/>
      <c r="AB68" s="22"/>
      <c r="AC68" s="22"/>
      <c r="AD68" s="22"/>
      <c r="AE68" s="22"/>
      <c r="AF68" s="22"/>
      <c r="AG68" s="4"/>
      <c r="AH68" s="4"/>
      <c r="AI68" s="22"/>
      <c r="AJ68" s="22"/>
      <c r="AK68" s="22"/>
      <c r="AL68" s="22"/>
      <c r="AM68" s="22"/>
      <c r="AN68" s="22"/>
      <c r="AO68" s="22"/>
      <c r="AP68" s="22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2:67" ht="15">
      <c r="B69" s="72" t="s">
        <v>316</v>
      </c>
      <c r="D69" s="72" t="s">
        <v>110</v>
      </c>
      <c r="J69" s="72"/>
      <c r="K69" s="72"/>
      <c r="N69" s="17"/>
      <c r="AB69" s="22"/>
      <c r="AC69" s="22"/>
      <c r="AD69" s="22"/>
      <c r="AE69" s="22"/>
      <c r="AF69" s="22"/>
      <c r="AG69" s="4"/>
      <c r="AH69" s="4"/>
      <c r="AI69" s="22"/>
      <c r="AJ69" s="22"/>
      <c r="AK69" s="22"/>
      <c r="AL69" s="22"/>
      <c r="AM69" s="22"/>
      <c r="AN69" s="22"/>
      <c r="AO69" s="22"/>
      <c r="AP69" s="22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2:67" ht="15.75">
      <c r="L70" s="74"/>
      <c r="M70" s="72"/>
      <c r="N70" s="22"/>
      <c r="AB70" s="22"/>
      <c r="AC70" s="22"/>
      <c r="AD70" s="22"/>
      <c r="AE70" s="22"/>
      <c r="AF70" s="22"/>
      <c r="AG70" s="4"/>
      <c r="AH70" s="4"/>
      <c r="AI70" s="22"/>
      <c r="AJ70" s="22"/>
      <c r="AK70" s="22"/>
      <c r="AL70" s="22"/>
      <c r="AM70" s="22"/>
      <c r="AN70" s="22"/>
      <c r="AO70" s="22"/>
      <c r="AP70" s="22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2:67" ht="15.75">
      <c r="B71" s="74" t="s">
        <v>44</v>
      </c>
      <c r="C71" s="72"/>
      <c r="D71" s="72"/>
      <c r="J71" s="72"/>
      <c r="M71" s="72"/>
      <c r="N71" s="17"/>
      <c r="AA71" s="3"/>
      <c r="AB71" s="22"/>
      <c r="AC71" s="22"/>
      <c r="AD71" s="22"/>
      <c r="AE71" s="22"/>
      <c r="AF71" s="22"/>
      <c r="AG71" s="4"/>
      <c r="AH71" s="4"/>
      <c r="AI71" s="22"/>
      <c r="AJ71" s="22"/>
      <c r="AK71" s="22"/>
      <c r="AL71" s="22"/>
      <c r="AM71" s="22"/>
      <c r="AN71" s="22"/>
      <c r="AO71" s="22"/>
      <c r="AP71" s="2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2:67" ht="15">
      <c r="B72" t="s">
        <v>163</v>
      </c>
      <c r="C72" s="72"/>
      <c r="D72" s="72"/>
      <c r="E72" s="72"/>
      <c r="F72" s="72"/>
      <c r="G72" s="72"/>
      <c r="H72" s="72"/>
      <c r="I72" s="72"/>
      <c r="J72" s="72"/>
      <c r="M72" s="72"/>
      <c r="AA72" s="3"/>
      <c r="AB72" s="22"/>
      <c r="AC72" s="22"/>
      <c r="AD72" s="22"/>
      <c r="AE72" s="4"/>
      <c r="AF72" s="4"/>
      <c r="AG72" s="4"/>
      <c r="AH72" s="4"/>
      <c r="AI72" s="4"/>
      <c r="AJ72" s="22"/>
      <c r="AK72" s="22"/>
      <c r="AL72" s="22"/>
      <c r="AM72" s="22"/>
      <c r="AN72" s="22"/>
      <c r="AO72" s="22"/>
      <c r="AP72" s="2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4:67" ht="15">
      <c r="D73" t="s">
        <v>164</v>
      </c>
      <c r="E73" s="72"/>
      <c r="F73" s="72"/>
      <c r="G73" s="72"/>
      <c r="H73" s="72"/>
      <c r="I73" s="72"/>
      <c r="J73" s="72"/>
      <c r="M73" s="72"/>
      <c r="N73" s="22"/>
      <c r="U73" s="17"/>
      <c r="AA73" s="17"/>
      <c r="AB73" s="4"/>
      <c r="AC73" s="81"/>
      <c r="AD73" s="4"/>
      <c r="AE73" s="4"/>
      <c r="AF73" s="4"/>
      <c r="AG73" s="4"/>
      <c r="AH73" s="4"/>
      <c r="AI73" s="22"/>
      <c r="AJ73" s="41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2:67" ht="15">
      <c r="B74" t="s">
        <v>158</v>
      </c>
      <c r="C74" s="72"/>
      <c r="D74" s="72"/>
      <c r="J74" s="72"/>
      <c r="M74" s="72"/>
      <c r="N74" s="17"/>
      <c r="AA74" s="3"/>
      <c r="AB74" s="4"/>
      <c r="AC74" s="22"/>
      <c r="AD74" s="22"/>
      <c r="AE74" s="4"/>
      <c r="AF74" s="4"/>
      <c r="AG74" s="4"/>
      <c r="AH74" s="4"/>
      <c r="AI74" s="22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2:67" ht="15">
      <c r="B75" t="s">
        <v>165</v>
      </c>
      <c r="C75" s="72"/>
      <c r="D75" s="72"/>
      <c r="E75" s="72"/>
      <c r="F75" s="72"/>
      <c r="G75" s="72"/>
      <c r="H75" s="72"/>
      <c r="I75" s="72"/>
      <c r="M75" s="72"/>
      <c r="N75" s="126"/>
      <c r="AA75" s="3"/>
      <c r="AB75" s="4"/>
      <c r="AC75" s="22"/>
      <c r="AD75" s="22"/>
      <c r="AE75" s="4"/>
      <c r="AF75" s="4"/>
      <c r="AG75" s="4"/>
      <c r="AH75" s="4"/>
      <c r="AI75" s="22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2:67" ht="15.75">
      <c r="B76" s="72" t="s">
        <v>277</v>
      </c>
      <c r="C76" s="72"/>
      <c r="D76" s="72"/>
      <c r="E76" s="72"/>
      <c r="F76" s="72"/>
      <c r="G76" s="72"/>
      <c r="H76" s="72"/>
      <c r="N76" s="7"/>
      <c r="AA76" s="3"/>
      <c r="AB76" s="4"/>
      <c r="AC76" s="22"/>
      <c r="AD76" s="22"/>
      <c r="AE76" s="4"/>
      <c r="AF76" s="4"/>
      <c r="AG76" s="4"/>
      <c r="AH76" s="4"/>
      <c r="AI76" s="22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4:67" ht="15.75">
      <c r="N77" s="43"/>
      <c r="AA77" s="3"/>
      <c r="AB77" s="4"/>
      <c r="AC77" s="22"/>
      <c r="AD77" s="22"/>
      <c r="AE77" s="4"/>
      <c r="AF77" s="4"/>
      <c r="AG77" s="4"/>
      <c r="AH77" s="4"/>
      <c r="AI77" s="11"/>
      <c r="AJ77" s="46"/>
      <c r="AK77" s="46"/>
      <c r="AL77" s="46"/>
      <c r="AM77" s="4"/>
      <c r="AN77" s="4"/>
      <c r="AO77" s="4"/>
      <c r="AP77" s="46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4:67" ht="15">
      <c r="N78" s="127"/>
      <c r="AA78" s="3"/>
      <c r="AB78" s="4"/>
      <c r="AC78" s="83"/>
      <c r="AD78" s="22"/>
      <c r="AE78" s="4"/>
      <c r="AF78" s="4"/>
      <c r="AG78" s="4"/>
      <c r="AH78" s="4"/>
      <c r="AI78" s="22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4:67" ht="15">
      <c r="N79" s="51"/>
      <c r="AA79" s="3"/>
      <c r="AB79" s="4"/>
      <c r="AC79" s="22"/>
      <c r="AD79" s="22"/>
      <c r="AE79" s="4"/>
      <c r="AF79" s="4"/>
      <c r="AG79" s="4"/>
      <c r="AH79" s="4"/>
      <c r="AI79" s="22"/>
      <c r="AJ79" s="22"/>
      <c r="AK79" s="22"/>
      <c r="AL79" s="22"/>
      <c r="AM79" s="22"/>
      <c r="AN79" s="22"/>
      <c r="AO79" s="22"/>
      <c r="AP79" s="2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4:67" ht="15">
      <c r="N80" s="51"/>
      <c r="AA80" s="18"/>
      <c r="AB80" s="4"/>
      <c r="AC80" s="22"/>
      <c r="AD80" s="22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2:67" ht="15">
      <c r="B81" s="42" t="s">
        <v>319</v>
      </c>
      <c r="L81" t="s">
        <v>320</v>
      </c>
      <c r="N81" s="111"/>
      <c r="AA81" s="3"/>
      <c r="AB81" s="4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27:67" ht="15">
      <c r="AA82" s="17"/>
      <c r="AB82" s="4"/>
      <c r="AC82" s="22"/>
      <c r="AD82" s="22"/>
      <c r="AE82" s="4"/>
      <c r="AF82" s="4"/>
      <c r="AG82" s="4"/>
      <c r="AH82" s="4"/>
      <c r="AI82" s="22"/>
      <c r="AJ82" s="22"/>
      <c r="AK82" s="22"/>
      <c r="AL82" s="22"/>
      <c r="AM82" s="22"/>
      <c r="AN82" s="22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4:67" ht="15">
      <c r="N83" s="3"/>
      <c r="AA83" s="17"/>
      <c r="AB83" s="4"/>
      <c r="AC83" s="22"/>
      <c r="AD83" s="22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4:67" ht="15">
      <c r="N84" s="3"/>
      <c r="AA84" s="17"/>
      <c r="AB84" s="22"/>
      <c r="AC84" s="22"/>
      <c r="AD84" s="4"/>
      <c r="AE84" s="4"/>
      <c r="AF84" s="4"/>
      <c r="AG84" s="22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27:67" ht="15">
      <c r="AA85" s="17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22"/>
      <c r="AM85" s="71"/>
      <c r="AN85" s="71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27:67" ht="15">
      <c r="AA86" s="17"/>
      <c r="AB86" s="58"/>
      <c r="AC86" s="58"/>
      <c r="AD86" s="58"/>
      <c r="AE86" s="58"/>
      <c r="AF86" s="58"/>
      <c r="AG86" s="4"/>
      <c r="AH86" s="4"/>
      <c r="AI86" s="4"/>
      <c r="AJ86" s="4"/>
      <c r="AK86" s="4"/>
      <c r="AL86" s="22"/>
      <c r="AM86" s="22"/>
      <c r="AN86" s="22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27:67" ht="15">
      <c r="AA87" s="17"/>
      <c r="AB87" s="58"/>
      <c r="AC87" s="58"/>
      <c r="AD87" s="58"/>
      <c r="AE87" s="58"/>
      <c r="AF87" s="58"/>
      <c r="AG87" s="4"/>
      <c r="AH87" s="4"/>
      <c r="AI87" s="4"/>
      <c r="AJ87" s="4"/>
      <c r="AK87" s="4"/>
      <c r="AL87" s="22"/>
      <c r="AM87" s="71"/>
      <c r="AN87" s="71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27:67" ht="15">
      <c r="AA88" s="17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22"/>
      <c r="AM88" s="22"/>
      <c r="AN88" s="22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27:67" ht="15">
      <c r="AA89" s="17"/>
      <c r="AB89" s="4"/>
      <c r="AC89" s="4"/>
      <c r="AD89" s="4"/>
      <c r="AE89" s="4"/>
      <c r="AF89" s="76"/>
      <c r="AG89" s="4"/>
      <c r="AH89" s="4"/>
      <c r="AI89" s="4"/>
      <c r="AJ89" s="4"/>
      <c r="AK89" s="4"/>
      <c r="AL89" s="22"/>
      <c r="AM89" s="22"/>
      <c r="AN89" s="22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27:67" ht="15">
      <c r="AA90" s="17"/>
      <c r="AB90" s="58"/>
      <c r="AC90" s="58"/>
      <c r="AD90" s="58"/>
      <c r="AE90" s="58"/>
      <c r="AF90" s="76"/>
      <c r="AG90" s="58"/>
      <c r="AH90" s="58"/>
      <c r="AI90" s="4"/>
      <c r="AJ90" s="4"/>
      <c r="AK90" s="4"/>
      <c r="AL90" s="22"/>
      <c r="AM90" s="22"/>
      <c r="AN90" s="22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27:67" ht="15">
      <c r="AA91" s="17"/>
      <c r="AB91" s="4"/>
      <c r="AC91" s="4"/>
      <c r="AD91" s="58"/>
      <c r="AE91" s="58"/>
      <c r="AF91" s="4"/>
      <c r="AG91" s="58"/>
      <c r="AH91" s="22"/>
      <c r="AI91" s="4"/>
      <c r="AJ91" s="4"/>
      <c r="AK91" s="4"/>
      <c r="AL91" s="22"/>
      <c r="AM91" s="22"/>
      <c r="AN91" s="22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28:67" ht="15">
      <c r="AB92" s="58"/>
      <c r="AC92" s="58"/>
      <c r="AD92" s="58"/>
      <c r="AE92" s="58"/>
      <c r="AF92" s="76"/>
      <c r="AG92" s="58"/>
      <c r="AH92" s="22"/>
      <c r="AI92" s="4"/>
      <c r="AJ92" s="4"/>
      <c r="AK92" s="4"/>
      <c r="AL92" s="22"/>
      <c r="AM92" s="22"/>
      <c r="AN92" s="22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28:67" ht="15">
      <c r="AB93" s="58"/>
      <c r="AC93" s="58"/>
      <c r="AD93" s="58"/>
      <c r="AE93" s="58"/>
      <c r="AF93" s="76"/>
      <c r="AG93" s="58"/>
      <c r="AH93" s="22"/>
      <c r="AI93" s="4"/>
      <c r="AJ93" s="4"/>
      <c r="AK93" s="4"/>
      <c r="AL93" s="22"/>
      <c r="AM93" s="22"/>
      <c r="AN93" s="22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4:67" ht="15">
      <c r="N94" s="64"/>
      <c r="AB94" s="58"/>
      <c r="AC94" s="58"/>
      <c r="AD94" s="58"/>
      <c r="AE94" s="58"/>
      <c r="AF94" s="76"/>
      <c r="AG94" s="58"/>
      <c r="AH94" s="22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28:67" ht="15">
      <c r="AB95" s="58"/>
      <c r="AC95" s="58"/>
      <c r="AD95" s="58"/>
      <c r="AE95" s="58"/>
      <c r="AF95" s="58"/>
      <c r="AG95" s="58"/>
      <c r="AH95" s="22"/>
      <c r="AI95" s="22"/>
      <c r="AJ95" s="58"/>
      <c r="AK95" s="58"/>
      <c r="AL95" s="58"/>
      <c r="AM95" s="58"/>
      <c r="AN95" s="58"/>
      <c r="AO95" s="58"/>
      <c r="AP95" s="5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4:67" ht="15">
      <c r="N96" s="64"/>
      <c r="AA96" s="3"/>
      <c r="AB96" s="58"/>
      <c r="AC96" s="58"/>
      <c r="AD96" s="58"/>
      <c r="AE96" s="58"/>
      <c r="AF96" s="4"/>
      <c r="AG96" s="58"/>
      <c r="AH96" s="22"/>
      <c r="AI96" s="58"/>
      <c r="AJ96" s="58"/>
      <c r="AK96" s="58"/>
      <c r="AL96" s="58"/>
      <c r="AM96" s="58"/>
      <c r="AN96" s="58"/>
      <c r="AO96" s="58"/>
      <c r="AP96" s="5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27:67" ht="15">
      <c r="AA97" s="3"/>
      <c r="AB97" s="58"/>
      <c r="AC97" s="58"/>
      <c r="AD97" s="4"/>
      <c r="AE97" s="4"/>
      <c r="AF97" s="4"/>
      <c r="AG97" s="58"/>
      <c r="AH97" s="22"/>
      <c r="AI97" s="58"/>
      <c r="AJ97" s="58"/>
      <c r="AK97" s="58"/>
      <c r="AL97" s="58"/>
      <c r="AM97" s="58"/>
      <c r="AN97" s="58"/>
      <c r="AO97" s="58"/>
      <c r="AP97" s="76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4:67" ht="15.75">
      <c r="N98" s="8"/>
      <c r="AA98" s="3"/>
      <c r="AB98" s="4"/>
      <c r="AC98" s="4"/>
      <c r="AD98" s="4"/>
      <c r="AE98" s="4"/>
      <c r="AF98" s="4"/>
      <c r="AG98" s="58"/>
      <c r="AH98" s="22"/>
      <c r="AI98" s="58"/>
      <c r="AJ98" s="58"/>
      <c r="AK98" s="58"/>
      <c r="AL98" s="58"/>
      <c r="AM98" s="58"/>
      <c r="AN98" s="58"/>
      <c r="AO98" s="58"/>
      <c r="AP98" s="76"/>
      <c r="AQ98" s="4"/>
      <c r="AR98" s="76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27:67" ht="15">
      <c r="AA99" s="3"/>
      <c r="AB99" s="4"/>
      <c r="AC99" s="4"/>
      <c r="AD99" s="4"/>
      <c r="AE99" s="4"/>
      <c r="AF99" s="4"/>
      <c r="AG99" s="4"/>
      <c r="AH99" s="22"/>
      <c r="AI99" s="58"/>
      <c r="AJ99" s="58"/>
      <c r="AK99" s="58"/>
      <c r="AL99" s="58"/>
      <c r="AM99" s="58"/>
      <c r="AN99" s="58"/>
      <c r="AO99" s="58"/>
      <c r="AP99" s="76"/>
      <c r="AQ99" s="4"/>
      <c r="AR99" s="76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4:67" ht="15">
      <c r="N100" s="27"/>
      <c r="AA100" s="3"/>
      <c r="AB100" s="4"/>
      <c r="AC100" s="4"/>
      <c r="AD100" s="4"/>
      <c r="AE100" s="4"/>
      <c r="AF100" s="4"/>
      <c r="AG100" s="4"/>
      <c r="AH100" s="22"/>
      <c r="AI100" s="4"/>
      <c r="AJ100" s="4"/>
      <c r="AK100" s="4"/>
      <c r="AL100" s="4"/>
      <c r="AM100" s="4"/>
      <c r="AN100" s="58"/>
      <c r="AO100" s="58"/>
      <c r="AP100" s="4"/>
      <c r="AQ100" s="4"/>
      <c r="AR100" s="76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4:67" ht="15">
      <c r="N101" s="72"/>
      <c r="AA101" s="3"/>
      <c r="AB101" s="4"/>
      <c r="AC101" s="4"/>
      <c r="AD101" s="4"/>
      <c r="AE101" s="4"/>
      <c r="AF101" s="4"/>
      <c r="AG101" s="4"/>
      <c r="AH101" s="22"/>
      <c r="AI101" s="4"/>
      <c r="AJ101" s="4"/>
      <c r="AK101" s="4"/>
      <c r="AL101" s="4"/>
      <c r="AM101" s="4"/>
      <c r="AN101" s="58"/>
      <c r="AO101" s="58"/>
      <c r="AP101" s="76"/>
      <c r="AQ101" s="4"/>
      <c r="AR101" s="58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4:67" ht="14.25">
      <c r="N102" s="72"/>
      <c r="AA102" s="3"/>
      <c r="AB102" s="4"/>
      <c r="AC102" s="4"/>
      <c r="AD102" s="4"/>
      <c r="AE102" s="4"/>
      <c r="AF102" s="4"/>
      <c r="AG102" s="4"/>
      <c r="AH102" s="4"/>
      <c r="AI102" s="58"/>
      <c r="AJ102" s="58"/>
      <c r="AK102" s="58"/>
      <c r="AL102" s="58"/>
      <c r="AM102" s="58"/>
      <c r="AN102" s="58"/>
      <c r="AO102" s="58"/>
      <c r="AP102" s="76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4:67" ht="14.25">
      <c r="N103" s="72"/>
      <c r="AA103" s="3"/>
      <c r="AB103" s="4"/>
      <c r="AC103" s="4"/>
      <c r="AD103" s="4"/>
      <c r="AE103" s="4"/>
      <c r="AF103" s="4"/>
      <c r="AG103" s="4"/>
      <c r="AH103" s="4"/>
      <c r="AI103" s="58"/>
      <c r="AJ103" s="58"/>
      <c r="AK103" s="58"/>
      <c r="AL103" s="58"/>
      <c r="AM103" s="58"/>
      <c r="AN103" s="58"/>
      <c r="AO103" s="58"/>
      <c r="AP103" s="76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4:67" ht="15.75">
      <c r="N104" s="8"/>
      <c r="AA104" s="3"/>
      <c r="AB104" s="4"/>
      <c r="AC104" s="4"/>
      <c r="AD104" s="4"/>
      <c r="AE104" s="4"/>
      <c r="AF104" s="4"/>
      <c r="AG104" s="4"/>
      <c r="AH104" s="4"/>
      <c r="AI104" s="58"/>
      <c r="AJ104" s="58"/>
      <c r="AK104" s="58"/>
      <c r="AL104" s="58"/>
      <c r="AM104" s="58"/>
      <c r="AN104" s="58"/>
      <c r="AO104" s="58"/>
      <c r="AP104" s="5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27:67" ht="14.25">
      <c r="AA105" s="3"/>
      <c r="AB105" s="4"/>
      <c r="AC105" s="4"/>
      <c r="AD105" s="4"/>
      <c r="AE105" s="4"/>
      <c r="AF105" s="4"/>
      <c r="AG105" s="4"/>
      <c r="AH105" s="4"/>
      <c r="AI105" s="58"/>
      <c r="AJ105" s="58"/>
      <c r="AK105" s="58"/>
      <c r="AL105" s="58"/>
      <c r="AM105" s="58"/>
      <c r="AN105" s="58"/>
      <c r="AO105" s="58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27:67" ht="14.25">
      <c r="AA106" s="3"/>
      <c r="AB106" s="4"/>
      <c r="AC106" s="4"/>
      <c r="AD106" s="4"/>
      <c r="AE106" s="4"/>
      <c r="AF106" s="4"/>
      <c r="AG106" s="4"/>
      <c r="AH106" s="4"/>
      <c r="AI106" s="58"/>
      <c r="AJ106" s="58"/>
      <c r="AK106" s="58"/>
      <c r="AL106" s="58"/>
      <c r="AM106" s="58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4:67" ht="15">
      <c r="N107" s="72"/>
      <c r="X107" s="17"/>
      <c r="Y107" s="58"/>
      <c r="AA107" s="3"/>
      <c r="AB107" s="4"/>
      <c r="AC107" s="4"/>
      <c r="AD107" s="4"/>
      <c r="AE107" s="4"/>
      <c r="AF107" s="4"/>
      <c r="AG107" s="4"/>
      <c r="AH107" s="4"/>
      <c r="AI107" s="58"/>
      <c r="AJ107" s="58"/>
      <c r="AK107" s="58"/>
      <c r="AL107" s="58"/>
      <c r="AM107" s="58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4:67" ht="14.25">
      <c r="N108" s="72"/>
      <c r="X108" s="3"/>
      <c r="Y108" s="4"/>
      <c r="AA108" s="3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4:67" ht="15">
      <c r="N109" s="72"/>
      <c r="X109" s="3"/>
      <c r="Y109" s="4"/>
      <c r="AA109" s="17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24:67" ht="14.25">
      <c r="X110" s="3"/>
      <c r="Y110" s="58"/>
      <c r="AA110" s="27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4:27" ht="15.75">
      <c r="N111" s="77"/>
      <c r="X111" s="17"/>
      <c r="Y111" s="58"/>
      <c r="AA111" s="3"/>
    </row>
    <row r="112" spans="24:27" ht="15">
      <c r="X112" s="17"/>
      <c r="Y112" s="4"/>
      <c r="AA112" s="3"/>
    </row>
    <row r="113" spans="24:27" ht="14.25">
      <c r="X113" s="27"/>
      <c r="Y113" s="58"/>
      <c r="AA113" s="27"/>
    </row>
    <row r="114" spans="2:27" ht="15">
      <c r="B114" s="356"/>
      <c r="C114" s="367"/>
      <c r="D114" s="3"/>
      <c r="E114" s="8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AA114" s="3"/>
    </row>
    <row r="115" spans="2:27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AA115" s="3"/>
    </row>
    <row r="116" spans="2:27" ht="15.75">
      <c r="B116" s="3"/>
      <c r="C116" s="3"/>
      <c r="D116" s="3"/>
      <c r="E116" s="3"/>
      <c r="F116" s="8"/>
      <c r="G116" s="8"/>
      <c r="H116" s="8"/>
      <c r="I116" s="8"/>
      <c r="J116" s="3"/>
      <c r="K116" s="3"/>
      <c r="L116" s="3"/>
      <c r="M116" s="3"/>
      <c r="N116" s="3"/>
      <c r="O116" s="3"/>
      <c r="P116" s="3"/>
      <c r="Q116" s="3"/>
      <c r="AA116" s="27"/>
    </row>
    <row r="117" spans="2:27" ht="14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AA117" s="27"/>
    </row>
    <row r="118" spans="2:27" ht="14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AA118" s="27"/>
    </row>
    <row r="119" spans="2:27" ht="14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AA119" s="27"/>
    </row>
    <row r="120" spans="2:27" ht="14.25">
      <c r="B120" s="3"/>
      <c r="C120" s="3"/>
      <c r="D120" s="18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AA120" s="27"/>
    </row>
    <row r="121" spans="2:27" ht="15">
      <c r="B121" s="17"/>
      <c r="C121" s="17"/>
      <c r="D121" s="17"/>
      <c r="E121" s="3"/>
      <c r="F121" s="17"/>
      <c r="G121" s="17"/>
      <c r="H121" s="17"/>
      <c r="I121" s="17"/>
      <c r="J121" s="17"/>
      <c r="K121" s="17"/>
      <c r="L121" s="17"/>
      <c r="M121" s="17"/>
      <c r="N121" s="3"/>
      <c r="O121" s="3"/>
      <c r="P121" s="3"/>
      <c r="Q121" s="3"/>
      <c r="AA121" s="27"/>
    </row>
    <row r="122" spans="2:27" ht="15">
      <c r="B122" s="17"/>
      <c r="C122" s="17"/>
      <c r="D122" s="17"/>
      <c r="E122" s="3"/>
      <c r="F122" s="17"/>
      <c r="G122" s="57"/>
      <c r="H122" s="17"/>
      <c r="I122" s="17"/>
      <c r="J122" s="17"/>
      <c r="K122" s="17"/>
      <c r="L122" s="17"/>
      <c r="M122" s="17"/>
      <c r="N122" s="17"/>
      <c r="O122" s="3"/>
      <c r="P122" s="3"/>
      <c r="Q122" s="3"/>
      <c r="AA122" s="3"/>
    </row>
    <row r="123" spans="2:27" ht="15">
      <c r="B123" s="17"/>
      <c r="C123" s="17"/>
      <c r="D123" s="17"/>
      <c r="E123" s="3"/>
      <c r="F123" s="17"/>
      <c r="G123" s="17"/>
      <c r="H123" s="17"/>
      <c r="I123" s="17"/>
      <c r="J123" s="17"/>
      <c r="K123" s="17"/>
      <c r="L123" s="17"/>
      <c r="M123" s="17"/>
      <c r="N123" s="3"/>
      <c r="O123" s="3"/>
      <c r="P123" s="3"/>
      <c r="Q123" s="3"/>
      <c r="AA123" s="3"/>
    </row>
    <row r="124" spans="2:27" ht="15">
      <c r="B124" s="17"/>
      <c r="C124" s="17"/>
      <c r="D124" s="17"/>
      <c r="E124" s="3"/>
      <c r="F124" s="17"/>
      <c r="G124" s="17"/>
      <c r="H124" s="17"/>
      <c r="I124" s="17"/>
      <c r="J124" s="17"/>
      <c r="K124" s="17"/>
      <c r="L124" s="17"/>
      <c r="M124" s="17"/>
      <c r="N124" s="3"/>
      <c r="O124" s="3"/>
      <c r="P124" s="3"/>
      <c r="Q124" s="3"/>
      <c r="AA124" s="3"/>
    </row>
    <row r="125" spans="2:27" ht="15">
      <c r="B125" s="17"/>
      <c r="C125" s="3"/>
      <c r="D125" s="3"/>
      <c r="E125" s="3"/>
      <c r="F125" s="17"/>
      <c r="G125" s="17"/>
      <c r="H125" s="17"/>
      <c r="I125" s="17"/>
      <c r="J125" s="3"/>
      <c r="K125" s="3"/>
      <c r="L125" s="27"/>
      <c r="M125" s="3"/>
      <c r="N125" s="3"/>
      <c r="O125" s="3"/>
      <c r="P125" s="3"/>
      <c r="Q125" s="3"/>
      <c r="AA125" s="3"/>
    </row>
    <row r="126" spans="2:27" ht="15">
      <c r="B126" s="17"/>
      <c r="C126" s="3"/>
      <c r="D126" s="3"/>
      <c r="E126" s="3"/>
      <c r="F126" s="17"/>
      <c r="G126" s="17"/>
      <c r="H126" s="17"/>
      <c r="I126" s="17"/>
      <c r="J126" s="3"/>
      <c r="K126" s="3"/>
      <c r="L126" s="27"/>
      <c r="M126" s="3"/>
      <c r="N126" s="3"/>
      <c r="O126" s="3"/>
      <c r="P126" s="3"/>
      <c r="Q126" s="3"/>
      <c r="AA126" s="3"/>
    </row>
    <row r="127" spans="2:27" ht="15">
      <c r="B127" s="17"/>
      <c r="C127" s="17"/>
      <c r="D127" s="17"/>
      <c r="E127" s="3"/>
      <c r="F127" s="17"/>
      <c r="G127" s="17"/>
      <c r="H127" s="17"/>
      <c r="I127" s="17"/>
      <c r="J127" s="17"/>
      <c r="K127" s="17"/>
      <c r="L127" s="17"/>
      <c r="M127" s="17"/>
      <c r="N127" s="3"/>
      <c r="O127" s="3"/>
      <c r="P127" s="3"/>
      <c r="Q127" s="3"/>
      <c r="AA127" s="3"/>
    </row>
    <row r="128" spans="2:17" ht="15">
      <c r="B128" s="3"/>
      <c r="C128" s="17"/>
      <c r="D128" s="17"/>
      <c r="E128" s="3"/>
      <c r="F128" s="17"/>
      <c r="G128" s="17"/>
      <c r="H128" s="17"/>
      <c r="I128" s="17"/>
      <c r="J128" s="261"/>
      <c r="K128" s="17"/>
      <c r="L128" s="17"/>
      <c r="M128" s="17"/>
      <c r="N128" s="3"/>
      <c r="O128" s="3"/>
      <c r="P128" s="3"/>
      <c r="Q128" s="3"/>
    </row>
    <row r="129" spans="2:17" ht="15">
      <c r="B129" s="57"/>
      <c r="C129" s="3"/>
      <c r="D129" s="17"/>
      <c r="E129" s="17"/>
      <c r="F129" s="17"/>
      <c r="G129" s="17"/>
      <c r="H129" s="17"/>
      <c r="I129" s="17"/>
      <c r="J129" s="17"/>
      <c r="K129" s="17"/>
      <c r="L129" s="17"/>
      <c r="M129" s="3"/>
      <c r="N129" s="3"/>
      <c r="O129" s="3"/>
      <c r="P129" s="3"/>
      <c r="Q129" s="3"/>
    </row>
    <row r="130" spans="2:17" ht="15">
      <c r="B130" s="57"/>
      <c r="C130" s="3"/>
      <c r="D130" s="17"/>
      <c r="E130" s="3"/>
      <c r="F130" s="17"/>
      <c r="G130" s="17"/>
      <c r="H130" s="17"/>
      <c r="I130" s="17"/>
      <c r="J130" s="17"/>
      <c r="K130" s="17"/>
      <c r="L130" s="17"/>
      <c r="M130" s="3"/>
      <c r="N130" s="3"/>
      <c r="O130" s="3"/>
      <c r="P130" s="3"/>
      <c r="Q130" s="3"/>
    </row>
    <row r="131" spans="2:17" ht="15">
      <c r="B131" s="568"/>
      <c r="C131" s="3"/>
      <c r="D131" s="17"/>
      <c r="E131" s="3"/>
      <c r="F131" s="17"/>
      <c r="G131" s="17"/>
      <c r="H131" s="17"/>
      <c r="I131" s="17"/>
      <c r="J131" s="17"/>
      <c r="K131" s="17"/>
      <c r="L131" s="17"/>
      <c r="M131" s="17"/>
      <c r="N131" s="3"/>
      <c r="O131" s="3"/>
      <c r="P131" s="3"/>
      <c r="Q131" s="3"/>
    </row>
    <row r="132" spans="2:17" ht="15">
      <c r="B132" s="57"/>
      <c r="C132" s="3"/>
      <c r="D132" s="17"/>
      <c r="E132" s="3"/>
      <c r="F132" s="17"/>
      <c r="G132" s="17"/>
      <c r="H132" s="17"/>
      <c r="I132" s="17"/>
      <c r="J132" s="17"/>
      <c r="K132" s="17"/>
      <c r="L132" s="17"/>
      <c r="M132" s="17"/>
      <c r="N132" s="3"/>
      <c r="O132" s="3"/>
      <c r="P132" s="3"/>
      <c r="Q132" s="3"/>
    </row>
    <row r="133" spans="2:17" ht="15">
      <c r="B133" s="3"/>
      <c r="C133" s="3"/>
      <c r="D133" s="17"/>
      <c r="E133" s="3"/>
      <c r="F133" s="22"/>
      <c r="G133" s="17"/>
      <c r="H133" s="22"/>
      <c r="I133" s="17"/>
      <c r="J133" s="17"/>
      <c r="K133" s="17"/>
      <c r="L133" s="17"/>
      <c r="M133" s="3"/>
      <c r="N133" s="3"/>
      <c r="O133" s="3"/>
      <c r="P133" s="3"/>
      <c r="Q133" s="3"/>
    </row>
    <row r="134" spans="2:17" ht="15">
      <c r="B134" s="3"/>
      <c r="C134" s="3"/>
      <c r="D134" s="22"/>
      <c r="E134" s="3"/>
      <c r="F134" s="22"/>
      <c r="G134" s="17"/>
      <c r="H134" s="22"/>
      <c r="I134" s="17"/>
      <c r="J134" s="17"/>
      <c r="K134" s="17"/>
      <c r="L134" s="17"/>
      <c r="M134" s="3"/>
      <c r="N134" s="3"/>
      <c r="O134" s="3"/>
      <c r="P134" s="3"/>
      <c r="Q134" s="3"/>
    </row>
    <row r="135" spans="2:17" ht="15">
      <c r="B135" s="17"/>
      <c r="C135" s="3"/>
      <c r="D135" s="22"/>
      <c r="E135" s="3"/>
      <c r="F135" s="22"/>
      <c r="G135" s="17"/>
      <c r="H135" s="22"/>
      <c r="I135" s="17"/>
      <c r="J135" s="17"/>
      <c r="K135" s="17"/>
      <c r="L135" s="17"/>
      <c r="M135" s="3"/>
      <c r="N135" s="3"/>
      <c r="O135" s="3"/>
      <c r="P135" s="3"/>
      <c r="Q135" s="3"/>
    </row>
    <row r="136" spans="2:17" ht="15">
      <c r="B136" s="17"/>
      <c r="C136" s="3"/>
      <c r="D136" s="22"/>
      <c r="E136" s="3"/>
      <c r="F136" s="22"/>
      <c r="G136" s="17"/>
      <c r="H136" s="22"/>
      <c r="I136" s="17"/>
      <c r="J136" s="17"/>
      <c r="K136" s="17"/>
      <c r="L136" s="17"/>
      <c r="M136" s="3"/>
      <c r="N136" s="3"/>
      <c r="O136" s="3"/>
      <c r="P136" s="3"/>
      <c r="Q136" s="3"/>
    </row>
    <row r="137" spans="2:17" ht="15">
      <c r="B137" s="17"/>
      <c r="C137" s="3"/>
      <c r="D137" s="22"/>
      <c r="E137" s="17"/>
      <c r="F137" s="22"/>
      <c r="G137" s="17"/>
      <c r="H137" s="22"/>
      <c r="I137" s="17"/>
      <c r="J137" s="17"/>
      <c r="K137" s="17"/>
      <c r="L137" s="17"/>
      <c r="M137" s="3"/>
      <c r="N137" s="3"/>
      <c r="O137" s="3"/>
      <c r="P137" s="3"/>
      <c r="Q137" s="3"/>
    </row>
    <row r="138" spans="2:17" ht="15">
      <c r="B138" s="17"/>
      <c r="C138" s="3"/>
      <c r="D138" s="22"/>
      <c r="E138" s="3"/>
      <c r="F138" s="22"/>
      <c r="G138" s="3"/>
      <c r="H138" s="22"/>
      <c r="I138" s="17"/>
      <c r="J138" s="17"/>
      <c r="K138" s="3"/>
      <c r="L138" s="17"/>
      <c r="M138" s="3"/>
      <c r="N138" s="3"/>
      <c r="O138" s="3"/>
      <c r="P138" s="3"/>
      <c r="Q138" s="3"/>
    </row>
    <row r="139" spans="2:17" ht="15">
      <c r="B139" s="17"/>
      <c r="C139" s="3"/>
      <c r="D139" s="22"/>
      <c r="E139" s="3"/>
      <c r="F139" s="22"/>
      <c r="G139" s="3"/>
      <c r="H139" s="22"/>
      <c r="I139" s="17"/>
      <c r="J139" s="17"/>
      <c r="K139" s="3"/>
      <c r="L139" s="17"/>
      <c r="M139" s="3"/>
      <c r="N139" s="3"/>
      <c r="O139" s="3"/>
      <c r="P139" s="3"/>
      <c r="Q139" s="3"/>
    </row>
    <row r="140" spans="2:17" ht="15">
      <c r="B140" s="797"/>
      <c r="C140" s="3"/>
      <c r="D140" s="3"/>
      <c r="E140" s="3"/>
      <c r="F140" s="3"/>
      <c r="G140" s="126"/>
      <c r="H140" s="3"/>
      <c r="I140" s="126"/>
      <c r="J140" s="17"/>
      <c r="K140" s="3"/>
      <c r="L140" s="3"/>
      <c r="M140" s="3"/>
      <c r="N140" s="3"/>
      <c r="O140" s="3"/>
      <c r="P140" s="3"/>
      <c r="Q140" s="3"/>
    </row>
    <row r="141" spans="2:17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15">
      <c r="B142" s="22"/>
      <c r="C142" s="3"/>
      <c r="D142" s="3"/>
      <c r="E142" s="3"/>
      <c r="F142" s="17"/>
      <c r="G142" s="3"/>
      <c r="H142" s="17"/>
      <c r="I142" s="3"/>
      <c r="J142" s="22"/>
      <c r="K142" s="3"/>
      <c r="L142" s="22"/>
      <c r="M142" s="17"/>
      <c r="N142" s="3"/>
      <c r="O142" s="3"/>
      <c r="P142" s="3"/>
      <c r="Q142" s="3"/>
    </row>
    <row r="143" spans="2:17" ht="15">
      <c r="B143" s="17"/>
      <c r="C143" s="3"/>
      <c r="D143" s="3"/>
      <c r="E143" s="3"/>
      <c r="F143" s="17"/>
      <c r="G143" s="3"/>
      <c r="H143" s="17"/>
      <c r="I143" s="3"/>
      <c r="J143" s="22"/>
      <c r="K143" s="3"/>
      <c r="L143" s="22"/>
      <c r="M143" s="17"/>
      <c r="N143" s="3"/>
      <c r="O143" s="3"/>
      <c r="P143" s="3"/>
      <c r="Q143" s="3"/>
    </row>
    <row r="144" spans="2:17" ht="15">
      <c r="B144" s="17"/>
      <c r="C144" s="3"/>
      <c r="D144" s="3"/>
      <c r="E144" s="3"/>
      <c r="F144" s="17"/>
      <c r="G144" s="3"/>
      <c r="H144" s="17"/>
      <c r="I144" s="3"/>
      <c r="J144" s="22"/>
      <c r="K144" s="3"/>
      <c r="L144" s="22"/>
      <c r="M144" s="17"/>
      <c r="N144" s="3"/>
      <c r="O144" s="3"/>
      <c r="P144" s="3"/>
      <c r="Q144" s="3"/>
    </row>
    <row r="145" spans="2:17" ht="15">
      <c r="B145" s="22"/>
      <c r="C145" s="3"/>
      <c r="D145" s="3"/>
      <c r="E145" s="3"/>
      <c r="F145" s="22"/>
      <c r="G145" s="3"/>
      <c r="H145" s="22"/>
      <c r="I145" s="3"/>
      <c r="J145" s="22"/>
      <c r="K145" s="3"/>
      <c r="L145" s="22"/>
      <c r="M145" s="17"/>
      <c r="N145" s="3"/>
      <c r="O145" s="3"/>
      <c r="P145" s="3"/>
      <c r="Q145" s="3"/>
    </row>
    <row r="146" spans="2:17" ht="15">
      <c r="B146" s="126"/>
      <c r="C146" s="114"/>
      <c r="D146" s="114"/>
      <c r="E146" s="114"/>
      <c r="F146" s="126"/>
      <c r="G146" s="114"/>
      <c r="H146" s="126"/>
      <c r="I146" s="3"/>
      <c r="J146" s="76"/>
      <c r="K146" s="3"/>
      <c r="L146" s="76"/>
      <c r="M146" s="3"/>
      <c r="N146" s="3"/>
      <c r="O146" s="3"/>
      <c r="P146" s="3"/>
      <c r="Q146" s="3"/>
    </row>
    <row r="147" spans="2:17" ht="15">
      <c r="B147" s="17"/>
      <c r="C147" s="3"/>
      <c r="D147" s="3"/>
      <c r="E147" s="3"/>
      <c r="F147" s="17"/>
      <c r="G147" s="3"/>
      <c r="H147" s="17"/>
      <c r="I147" s="3"/>
      <c r="J147" s="76"/>
      <c r="K147" s="3"/>
      <c r="L147" s="58"/>
      <c r="M147" s="17"/>
      <c r="N147" s="3"/>
      <c r="O147" s="3"/>
      <c r="P147" s="3"/>
      <c r="Q147" s="3"/>
    </row>
    <row r="148" spans="2:17" ht="15">
      <c r="B148" s="126"/>
      <c r="C148" s="3"/>
      <c r="D148" s="3"/>
      <c r="E148" s="3"/>
      <c r="F148" s="17"/>
      <c r="G148" s="3"/>
      <c r="H148" s="22"/>
      <c r="I148" s="3"/>
      <c r="J148" s="3"/>
      <c r="K148" s="3"/>
      <c r="L148" s="3"/>
      <c r="M148" s="3"/>
      <c r="N148" s="3"/>
      <c r="O148" s="3"/>
      <c r="P148" s="3"/>
      <c r="Q148" s="3"/>
    </row>
    <row r="149" spans="2:17" ht="15">
      <c r="B149" s="797"/>
      <c r="C149" s="3"/>
      <c r="D149" s="3"/>
      <c r="E149" s="3"/>
      <c r="F149" s="3"/>
      <c r="G149" s="3"/>
      <c r="H149" s="17"/>
      <c r="I149" s="126"/>
      <c r="J149" s="17"/>
      <c r="K149" s="3"/>
      <c r="L149" s="3"/>
      <c r="M149" s="3"/>
      <c r="N149" s="3"/>
      <c r="O149" s="3"/>
      <c r="P149" s="3"/>
      <c r="Q149" s="3"/>
    </row>
    <row r="150" spans="2:17" ht="15.75">
      <c r="B150" s="17"/>
      <c r="C150" s="17"/>
      <c r="D150" s="3"/>
      <c r="E150" s="17"/>
      <c r="F150" s="8"/>
      <c r="G150" s="3"/>
      <c r="H150" s="27"/>
      <c r="I150" s="3"/>
      <c r="J150" s="3"/>
      <c r="K150" s="3"/>
      <c r="L150" s="3"/>
      <c r="M150" s="3"/>
      <c r="N150" s="3"/>
      <c r="O150" s="3"/>
      <c r="P150" s="3"/>
      <c r="Q150" s="3"/>
    </row>
    <row r="151" spans="2:17" ht="15.75">
      <c r="B151" s="245"/>
      <c r="C151" s="17"/>
      <c r="D151" s="17"/>
      <c r="E151" s="17"/>
      <c r="F151" s="17"/>
      <c r="G151" s="17"/>
      <c r="H151" s="17"/>
      <c r="I151" s="17"/>
      <c r="J151" s="3"/>
      <c r="K151" s="3"/>
      <c r="L151" s="3"/>
      <c r="M151" s="3"/>
      <c r="N151" s="3"/>
      <c r="O151" s="3"/>
      <c r="P151" s="3"/>
      <c r="Q151" s="3"/>
    </row>
    <row r="152" spans="2:17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15">
      <c r="B153" s="127"/>
      <c r="C153" s="3"/>
      <c r="D153" s="3"/>
      <c r="E153" s="64"/>
      <c r="F153" s="43"/>
      <c r="G153" s="3"/>
      <c r="H153" s="3"/>
      <c r="I153" s="3"/>
      <c r="J153" s="57"/>
      <c r="K153" s="3"/>
      <c r="L153" s="3"/>
      <c r="M153" s="17"/>
      <c r="N153" s="3"/>
      <c r="O153" s="3"/>
      <c r="P153" s="3"/>
      <c r="Q153" s="3"/>
    </row>
    <row r="154" spans="2:17" ht="15">
      <c r="B154" s="51"/>
      <c r="C154" s="3"/>
      <c r="D154" s="51"/>
      <c r="E154" s="128"/>
      <c r="F154" s="129"/>
      <c r="G154" s="129"/>
      <c r="H154" s="129"/>
      <c r="I154" s="3"/>
      <c r="J154" s="130"/>
      <c r="K154" s="111"/>
      <c r="L154" s="3"/>
      <c r="M154" s="3"/>
      <c r="N154" s="3"/>
      <c r="O154" s="3"/>
      <c r="P154" s="3"/>
      <c r="Q154" s="3"/>
    </row>
    <row r="155" spans="2:17" ht="15">
      <c r="B155" s="51"/>
      <c r="C155" s="17"/>
      <c r="D155" s="27"/>
      <c r="E155" s="128"/>
      <c r="F155" s="64"/>
      <c r="G155" s="64"/>
      <c r="H155" s="64"/>
      <c r="I155" s="64"/>
      <c r="J155" s="64"/>
      <c r="K155" s="65"/>
      <c r="L155" s="51"/>
      <c r="M155" s="51"/>
      <c r="N155" s="3"/>
      <c r="O155" s="3"/>
      <c r="P155" s="3"/>
      <c r="Q155" s="3"/>
    </row>
    <row r="156" spans="2:17" ht="14.25">
      <c r="B156" s="111"/>
      <c r="C156" s="111"/>
      <c r="D156" s="111"/>
      <c r="E156" s="129"/>
      <c r="F156" s="111"/>
      <c r="G156" s="111"/>
      <c r="H156" s="111"/>
      <c r="I156" s="111"/>
      <c r="J156" s="111"/>
      <c r="K156" s="111"/>
      <c r="L156" s="111"/>
      <c r="M156" s="111"/>
      <c r="N156" s="3"/>
      <c r="O156" s="3"/>
      <c r="P156" s="3"/>
      <c r="Q156" s="3"/>
    </row>
    <row r="157" spans="2:17" ht="12.75">
      <c r="B157" s="798"/>
      <c r="C157" s="799"/>
      <c r="D157" s="798"/>
      <c r="E157" s="406"/>
      <c r="F157" s="798"/>
      <c r="G157" s="798"/>
      <c r="H157" s="799"/>
      <c r="I157" s="799"/>
      <c r="J157" s="798"/>
      <c r="K157" s="800"/>
      <c r="L157" s="798"/>
      <c r="M157" s="798"/>
      <c r="N157" s="3"/>
      <c r="O157" s="3"/>
      <c r="P157" s="3"/>
      <c r="Q157" s="3"/>
    </row>
    <row r="158" spans="2:17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5.75">
      <c r="B160" s="8"/>
      <c r="C160" s="17"/>
      <c r="D160" s="17"/>
      <c r="E160" s="27"/>
      <c r="F160" s="27"/>
      <c r="G160" s="27"/>
      <c r="H160" s="27"/>
      <c r="I160" s="27"/>
      <c r="J160" s="27"/>
      <c r="K160" s="17"/>
      <c r="L160" s="3"/>
      <c r="M160" s="3"/>
      <c r="N160" s="3"/>
      <c r="O160" s="3"/>
      <c r="P160" s="3"/>
      <c r="Q160" s="3"/>
    </row>
    <row r="161" spans="2:17" ht="1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3"/>
      <c r="M161" s="3"/>
      <c r="N161" s="3"/>
      <c r="O161" s="3"/>
      <c r="P161" s="3"/>
      <c r="Q161" s="3"/>
    </row>
    <row r="162" spans="2:17" ht="15">
      <c r="B162" s="27"/>
      <c r="C162" s="17"/>
      <c r="D162" s="17"/>
      <c r="E162" s="17"/>
      <c r="F162" s="17"/>
      <c r="G162" s="17"/>
      <c r="H162" s="17"/>
      <c r="I162" s="17"/>
      <c r="J162" s="17"/>
      <c r="K162" s="17"/>
      <c r="L162" s="3"/>
      <c r="M162" s="3"/>
      <c r="N162" s="3"/>
      <c r="O162" s="3"/>
      <c r="P162" s="3"/>
      <c r="Q162" s="3"/>
    </row>
    <row r="163" spans="2:17" ht="1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3"/>
      <c r="M163" s="3"/>
      <c r="N163" s="3"/>
      <c r="O163" s="3"/>
      <c r="P163" s="3"/>
      <c r="Q163" s="3"/>
    </row>
    <row r="164" spans="2:17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ht="13.5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ht="15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15.75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ht="15.75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ht="15.75">
      <c r="B170" s="356"/>
      <c r="C170" s="367"/>
      <c r="D170" s="3"/>
      <c r="E170" s="3"/>
      <c r="F170" s="245"/>
      <c r="G170" s="3"/>
      <c r="H170" s="3"/>
      <c r="I170" s="3"/>
      <c r="J170" s="3"/>
      <c r="K170" s="3"/>
      <c r="L170" s="801"/>
      <c r="M170" s="396"/>
      <c r="N170" s="3"/>
      <c r="O170" s="3"/>
      <c r="P170" s="3"/>
      <c r="Q170" s="3"/>
    </row>
    <row r="171" spans="2:17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ht="15.75"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15.75">
      <c r="B173" s="17"/>
      <c r="C173" s="17"/>
      <c r="D173" s="17"/>
      <c r="E173" s="17"/>
      <c r="F173" s="17"/>
      <c r="G173" s="8"/>
      <c r="H173" s="17"/>
      <c r="I173" s="17"/>
      <c r="J173" s="17"/>
      <c r="K173" s="17"/>
      <c r="L173" s="3"/>
      <c r="M173" s="3"/>
      <c r="N173" s="3"/>
      <c r="O173" s="3"/>
      <c r="P173" s="3"/>
      <c r="Q173" s="3"/>
    </row>
    <row r="174" spans="2:17" ht="15">
      <c r="B174" s="3"/>
      <c r="C174" s="17"/>
      <c r="D174" s="17"/>
      <c r="E174" s="17"/>
      <c r="F174" s="17"/>
      <c r="G174" s="3"/>
      <c r="H174" s="3"/>
      <c r="I174" s="3"/>
      <c r="J174" s="3"/>
      <c r="K174" s="17"/>
      <c r="L174" s="3"/>
      <c r="M174" s="3"/>
      <c r="N174" s="3"/>
      <c r="O174" s="3"/>
      <c r="P174" s="3"/>
      <c r="Q174" s="3"/>
    </row>
    <row r="175" spans="2:17" ht="15">
      <c r="B175" s="3"/>
      <c r="C175" s="17"/>
      <c r="D175" s="17"/>
      <c r="E175" s="17"/>
      <c r="F175" s="17"/>
      <c r="G175" s="3"/>
      <c r="H175" s="3"/>
      <c r="I175" s="3"/>
      <c r="J175" s="3"/>
      <c r="K175" s="17"/>
      <c r="L175" s="3"/>
      <c r="M175" s="3"/>
      <c r="N175" s="3"/>
      <c r="O175" s="3"/>
      <c r="P175" s="3"/>
      <c r="Q175" s="3"/>
    </row>
    <row r="176" spans="2:17" ht="15">
      <c r="B176" s="17"/>
      <c r="C176" s="17"/>
      <c r="D176" s="17"/>
      <c r="E176" s="17"/>
      <c r="F176" s="1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ht="15">
      <c r="B177" s="17"/>
      <c r="C177" s="17"/>
      <c r="D177" s="17"/>
      <c r="E177" s="17"/>
      <c r="F177" s="17"/>
      <c r="G177" s="17"/>
      <c r="H177" s="17"/>
      <c r="I177" s="17"/>
      <c r="J177" s="17"/>
      <c r="K177" s="3"/>
      <c r="L177" s="3"/>
      <c r="M177" s="3"/>
      <c r="N177" s="3"/>
      <c r="O177" s="3"/>
      <c r="P177" s="3"/>
      <c r="Q177" s="3"/>
    </row>
    <row r="178" spans="2:17" ht="15">
      <c r="B178" s="17"/>
      <c r="C178" s="3"/>
      <c r="D178" s="17"/>
      <c r="E178" s="17"/>
      <c r="F178" s="17"/>
      <c r="G178" s="17"/>
      <c r="H178" s="17"/>
      <c r="I178" s="17"/>
      <c r="J178" s="17"/>
      <c r="K178" s="3"/>
      <c r="L178" s="3"/>
      <c r="M178" s="3"/>
      <c r="N178" s="3"/>
      <c r="O178" s="3"/>
      <c r="P178" s="3"/>
      <c r="Q178" s="3"/>
    </row>
    <row r="179" spans="2:17" ht="15">
      <c r="B179" s="17"/>
      <c r="C179" s="17"/>
      <c r="D179" s="17"/>
      <c r="E179" s="17"/>
      <c r="F179" s="17"/>
      <c r="G179" s="27"/>
      <c r="H179" s="27"/>
      <c r="I179" s="27"/>
      <c r="J179" s="27"/>
      <c r="K179" s="3"/>
      <c r="L179" s="3"/>
      <c r="M179" s="3"/>
      <c r="N179" s="3"/>
      <c r="O179" s="3"/>
      <c r="P179" s="3"/>
      <c r="Q179" s="3"/>
    </row>
    <row r="180" spans="2:17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15.75"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ht="15">
      <c r="B182" s="17"/>
      <c r="C182" s="17"/>
      <c r="D182" s="17"/>
      <c r="E182" s="17"/>
      <c r="F182" s="17"/>
      <c r="G182" s="17"/>
      <c r="H182" s="17"/>
      <c r="I182" s="17"/>
      <c r="J182" s="17"/>
      <c r="K182" s="3"/>
      <c r="L182" s="3"/>
      <c r="M182" s="3"/>
      <c r="N182" s="3"/>
      <c r="O182" s="3"/>
      <c r="P182" s="3"/>
      <c r="Q182" s="3"/>
    </row>
    <row r="183" spans="2:17" ht="15">
      <c r="B183" s="17"/>
      <c r="C183" s="43"/>
      <c r="D183" s="43"/>
      <c r="E183" s="43"/>
      <c r="F183" s="43"/>
      <c r="G183" s="43"/>
      <c r="H183" s="43"/>
      <c r="I183" s="43"/>
      <c r="J183" s="43"/>
      <c r="K183" s="3"/>
      <c r="L183" s="3"/>
      <c r="M183" s="3"/>
      <c r="N183" s="3"/>
      <c r="O183" s="3"/>
      <c r="P183" s="3"/>
      <c r="Q183" s="3"/>
    </row>
    <row r="184" spans="2:17" ht="14.25">
      <c r="B184" s="27"/>
      <c r="C184" s="27"/>
      <c r="D184" s="27"/>
      <c r="E184" s="3"/>
      <c r="F184" s="27"/>
      <c r="G184" s="27"/>
      <c r="H184" s="27"/>
      <c r="I184" s="27"/>
      <c r="J184" s="27"/>
      <c r="K184" s="3"/>
      <c r="L184" s="3"/>
      <c r="M184" s="3"/>
      <c r="N184" s="3"/>
      <c r="O184" s="3"/>
      <c r="P184" s="3"/>
      <c r="Q184" s="3"/>
    </row>
    <row r="185" spans="2:17" ht="14.25">
      <c r="B185" s="3"/>
      <c r="C185" s="3"/>
      <c r="D185" s="27"/>
      <c r="E185" s="3"/>
      <c r="F185" s="27"/>
      <c r="G185" s="27"/>
      <c r="H185" s="27"/>
      <c r="I185" s="27"/>
      <c r="J185" s="27"/>
      <c r="K185" s="3"/>
      <c r="L185" s="3"/>
      <c r="M185" s="3"/>
      <c r="N185" s="3"/>
      <c r="O185" s="3"/>
      <c r="P185" s="3"/>
      <c r="Q185" s="3"/>
    </row>
    <row r="186" spans="2:17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ht="14.25">
      <c r="B187" s="3"/>
      <c r="C187" s="3"/>
      <c r="D187" s="3"/>
      <c r="E187" s="3"/>
      <c r="F187" s="3"/>
      <c r="G187" s="27"/>
      <c r="H187" s="27"/>
      <c r="I187" s="27"/>
      <c r="J187" s="27"/>
      <c r="K187" s="3"/>
      <c r="L187" s="3"/>
      <c r="M187" s="3"/>
      <c r="N187" s="3"/>
      <c r="O187" s="3"/>
      <c r="P187" s="3"/>
      <c r="Q187" s="3"/>
    </row>
    <row r="188" spans="2:17" ht="15">
      <c r="B188" s="77"/>
      <c r="C188" s="27"/>
      <c r="D188" s="27"/>
      <c r="E188" s="27"/>
      <c r="F188" s="27"/>
      <c r="G188" s="27"/>
      <c r="H188" s="27"/>
      <c r="I188" s="27"/>
      <c r="J188" s="27"/>
      <c r="K188" s="3"/>
      <c r="L188" s="3"/>
      <c r="M188" s="3"/>
      <c r="N188" s="3"/>
      <c r="O188" s="3"/>
      <c r="P188" s="3"/>
      <c r="Q188" s="3"/>
    </row>
    <row r="189" spans="2:17" ht="14.25">
      <c r="B189" s="3"/>
      <c r="C189" s="27"/>
      <c r="D189" s="27"/>
      <c r="E189" s="27"/>
      <c r="F189" s="27"/>
      <c r="G189" s="3"/>
      <c r="H189" s="3"/>
      <c r="I189" s="3"/>
      <c r="J189" s="27"/>
      <c r="K189" s="3"/>
      <c r="L189" s="3"/>
      <c r="M189" s="3"/>
      <c r="N189" s="3"/>
      <c r="O189" s="3"/>
      <c r="P189" s="3"/>
      <c r="Q189" s="3"/>
    </row>
    <row r="190" spans="2:17" ht="14.25">
      <c r="B190" s="3"/>
      <c r="C190" s="27"/>
      <c r="D190" s="27"/>
      <c r="E190" s="27"/>
      <c r="F190" s="27"/>
      <c r="G190" s="27"/>
      <c r="H190" s="27"/>
      <c r="I190" s="27"/>
      <c r="J190" s="3"/>
      <c r="K190" s="3"/>
      <c r="L190" s="3"/>
      <c r="M190" s="3"/>
      <c r="N190" s="3"/>
      <c r="O190" s="3"/>
      <c r="P190" s="3"/>
      <c r="Q190" s="3"/>
    </row>
    <row r="191" spans="2:17" ht="14.25">
      <c r="B191" s="27"/>
      <c r="C191" s="27"/>
      <c r="D191" s="27"/>
      <c r="E191" s="27"/>
      <c r="F191" s="27"/>
      <c r="G191" s="27"/>
      <c r="H191" s="27"/>
      <c r="I191" s="3"/>
      <c r="J191" s="3"/>
      <c r="K191" s="3"/>
      <c r="L191" s="3"/>
      <c r="M191" s="3"/>
      <c r="N191" s="3"/>
      <c r="O191" s="3"/>
      <c r="P191" s="3"/>
      <c r="Q191" s="3"/>
    </row>
    <row r="192" spans="2:17" ht="14.25">
      <c r="B192" s="3"/>
      <c r="C192" s="27"/>
      <c r="D192" s="27"/>
      <c r="E192" s="27"/>
      <c r="F192" s="27"/>
      <c r="G192" s="27"/>
      <c r="H192" s="27"/>
      <c r="I192" s="3"/>
      <c r="J192" s="3"/>
      <c r="K192" s="3"/>
      <c r="L192" s="3"/>
      <c r="M192" s="3"/>
      <c r="N192" s="3"/>
      <c r="O192" s="3"/>
      <c r="P192" s="3"/>
      <c r="Q192" s="3"/>
    </row>
    <row r="193" spans="2:17" ht="14.25">
      <c r="B193" s="3"/>
      <c r="C193" s="27"/>
      <c r="D193" s="27"/>
      <c r="E193" s="27"/>
      <c r="F193" s="2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203" ht="15">
      <c r="B203" s="42"/>
    </row>
  </sheetData>
  <sheetProtection selectLockedCells="1" selectUnlockedCells="1"/>
  <printOptions/>
  <pageMargins left="0" right="0" top="0.19652777777777777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2021-01-20T10:08:59Z</cp:lastPrinted>
  <dcterms:modified xsi:type="dcterms:W3CDTF">2021-08-24T14:57:22Z</dcterms:modified>
  <cp:category/>
  <cp:version/>
  <cp:contentType/>
  <cp:contentStatus/>
</cp:coreProperties>
</file>